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hidePivotFieldList="1"/>
  <mc:AlternateContent xmlns:mc="http://schemas.openxmlformats.org/markup-compatibility/2006">
    <mc:Choice Requires="x15">
      <x15ac:absPath xmlns:x15ac="http://schemas.microsoft.com/office/spreadsheetml/2010/11/ac" url="https://nationalgridplc.sharepoint.com/sites/GRP-INT-UK-RIIO-T3/Shared Documents/10. Licence Drafting/04. Licence Consultation/10. Statcon/02. Response/Final/Redacted Response/"/>
    </mc:Choice>
  </mc:AlternateContent>
  <xr:revisionPtr revIDLastSave="0" documentId="8_{5975AD77-7CC0-4943-87FF-A0B66D0EF207}" xr6:coauthVersionLast="47" xr6:coauthVersionMax="47" xr10:uidLastSave="{00000000-0000-0000-0000-000000000000}"/>
  <bookViews>
    <workbookView xWindow="-110" yWindow="-110" windowWidth="19420" windowHeight="10300" tabRatio="488" xr2:uid="{00000000-000D-0000-FFFF-FFFF00000000}"/>
  </bookViews>
  <sheets>
    <sheet name="1. Licence Conditions" sheetId="1" r:id="rId1"/>
    <sheet name="2. Associated Docs" sheetId="2" r:id="rId2"/>
    <sheet name="3. Cross Cutting Comments" sheetId="228" r:id="rId3"/>
    <sheet name="B7" sheetId="5" r:id="rId4"/>
    <sheet name="B9" sheetId="6" r:id="rId5"/>
    <sheet name="B10" sheetId="7" r:id="rId6"/>
    <sheet name="B16" sheetId="8" r:id="rId7"/>
    <sheet name="SpC 1.1" sheetId="9" r:id="rId8"/>
    <sheet name="SpC 1.2" sheetId="10" r:id="rId9"/>
    <sheet name="SpC 2.1" sheetId="11" r:id="rId10"/>
    <sheet name="SpC 2.2" sheetId="12" r:id="rId11"/>
    <sheet name="SpC 2.3" sheetId="13" r:id="rId12"/>
    <sheet name="SpC 3.1" sheetId="14" r:id="rId13"/>
    <sheet name="SpC 3.2" sheetId="15" r:id="rId14"/>
    <sheet name="SpC 3.3" sheetId="16" r:id="rId15"/>
    <sheet name="SpC 3.6" sheetId="17" r:id="rId16"/>
    <sheet name="SpC 3.7" sheetId="18" r:id="rId17"/>
    <sheet name="SpC 3.8" sheetId="19" r:id="rId18"/>
    <sheet name="SpC 3.9" sheetId="20" r:id="rId19"/>
    <sheet name="SpC 3.10" sheetId="21" r:id="rId20"/>
    <sheet name="SpC 3.11" sheetId="22" r:id="rId21"/>
    <sheet name="SpC 3.12" sheetId="23" r:id="rId22"/>
    <sheet name="SpC 3.13" sheetId="24" r:id="rId23"/>
    <sheet name="SpC 3.14" sheetId="25" r:id="rId24"/>
    <sheet name="SpC 3.15" sheetId="26" r:id="rId25"/>
    <sheet name="SpC 3.16" sheetId="27" r:id="rId26"/>
    <sheet name="SpC 3.17" sheetId="28" r:id="rId27"/>
    <sheet name="SpC 3.18" sheetId="29" r:id="rId28"/>
    <sheet name="SpC 3.19" sheetId="30" r:id="rId29"/>
    <sheet name="SpC 3.20" sheetId="31" r:id="rId30"/>
    <sheet name="SpC 3.21" sheetId="32" r:id="rId31"/>
    <sheet name="SpC 3.22" sheetId="33" r:id="rId32"/>
    <sheet name="SpC T2T3 Crossover" sheetId="188" r:id="rId33"/>
    <sheet name="SpC 3.24" sheetId="218" r:id="rId34"/>
    <sheet name="SpC 3.25" sheetId="219" r:id="rId35"/>
    <sheet name="SpC 3.40" sheetId="41" r:id="rId36"/>
    <sheet name="SpC 3.41" sheetId="220" r:id="rId37"/>
    <sheet name="SpC 3.42" sheetId="221" r:id="rId38"/>
    <sheet name="SpC 3.43" sheetId="43" r:id="rId39"/>
    <sheet name="SpC 3.44" sheetId="45" r:id="rId40"/>
    <sheet name="SpC 3.45" sheetId="49" r:id="rId41"/>
    <sheet name="SpC 3.47" sheetId="222" r:id="rId42"/>
    <sheet name="SpC 3.48" sheetId="223" r:id="rId43"/>
    <sheet name="SpC 3.49" sheetId="224" r:id="rId44"/>
    <sheet name="SpC 3.50" sheetId="225" r:id="rId45"/>
    <sheet name="SpC 3.51" sheetId="226" r:id="rId46"/>
    <sheet name="SpC 3.52" sheetId="227" r:id="rId47"/>
    <sheet name="SpC 4.1" sheetId="51" r:id="rId48"/>
    <sheet name="SpC 4.2" sheetId="52" r:id="rId49"/>
    <sheet name="SpC 4.3" sheetId="53" r:id="rId50"/>
    <sheet name="SpC 4.4" sheetId="54" r:id="rId51"/>
    <sheet name="SpC 4.5" sheetId="55" r:id="rId52"/>
    <sheet name="SpC 4.6" sheetId="56" r:id="rId53"/>
    <sheet name="SpC 4.7" sheetId="57" r:id="rId54"/>
    <sheet name="SpC 4.8" sheetId="58" r:id="rId55"/>
    <sheet name="SpC 5.1" sheetId="59" r:id="rId56"/>
    <sheet name="SpC 5.2" sheetId="60" r:id="rId57"/>
    <sheet name="SpC 5.3" sheetId="61" r:id="rId58"/>
    <sheet name="SpC 5.4" sheetId="62" r:id="rId59"/>
    <sheet name="SpC 5.5" sheetId="64" r:id="rId60"/>
    <sheet name="SpC 6.1" sheetId="65" r:id="rId61"/>
    <sheet name="SpC 6.2" sheetId="66" r:id="rId62"/>
    <sheet name="SpC 7.1" sheetId="67" r:id="rId63"/>
    <sheet name="SpC 7.2" sheetId="68" r:id="rId64"/>
    <sheet name="SpC 7.3" sheetId="69" r:id="rId65"/>
    <sheet name="SpC 7.4" sheetId="70" r:id="rId66"/>
    <sheet name="SpC 8.1" sheetId="71" r:id="rId67"/>
    <sheet name="SpC 9.1" sheetId="72" r:id="rId68"/>
    <sheet name="SpC 9.2" sheetId="73" r:id="rId69"/>
    <sheet name="SpC 9.3" sheetId="75" r:id="rId70"/>
    <sheet name="SpC 9.4" sheetId="76" r:id="rId71"/>
    <sheet name="SpC 9.5" sheetId="77" r:id="rId72"/>
    <sheet name="SpC 9.6" sheetId="78" r:id="rId73"/>
    <sheet name="SpC 9.7" sheetId="79" r:id="rId74"/>
    <sheet name="SpC 9.8" sheetId="80" r:id="rId75"/>
    <sheet name="SpC 9.9" sheetId="81" r:id="rId76"/>
    <sheet name="SpC 9.10" sheetId="82" r:id="rId77"/>
    <sheet name="SpC 9.11" sheetId="83" r:id="rId78"/>
    <sheet name="SpC 9.12" sheetId="84" r:id="rId79"/>
    <sheet name="SpC 9.13" sheetId="85" r:id="rId80"/>
    <sheet name="SpC 9.17" sheetId="86" r:id="rId81"/>
    <sheet name="SpC 9.18" sheetId="87" r:id="rId82"/>
    <sheet name="SpC 9.19" sheetId="88" r:id="rId83"/>
    <sheet name="SpC 9.21" sheetId="89" r:id="rId84"/>
    <sheet name="SpC 9.22" sheetId="90" r:id="rId85"/>
    <sheet name="SpC 9.23" sheetId="91" r:id="rId86"/>
    <sheet name="SpC 9.24" sheetId="92" r:id="rId87"/>
    <sheet name="RIIO-2 Legacy PCFM" sheetId="93" r:id="rId88"/>
    <sheet name="RIIO-3 PCFM" sheetId="94" r:id="rId89"/>
    <sheet name="PCFM Guidance" sheetId="95" r:id="rId90"/>
    <sheet name="PCFH" sheetId="96" r:id="rId91"/>
    <sheet name="NIA Governance Document" sheetId="184" r:id="rId92"/>
    <sheet name="Environmental Reporting Guidanc" sheetId="190" r:id="rId93"/>
    <sheet name="SIF Governance Document" sheetId="185" r:id="rId94"/>
    <sheet name="DSAP Guidance" sheetId="198" r:id="rId95"/>
    <sheet name="Data best practice guidance" sheetId="199" r:id="rId96"/>
    <sheet name="Re-opener Guidance &amp; Applicatn " sheetId="200" r:id="rId97"/>
    <sheet name="SO-TO Optimisation Governance" sheetId="205" r:id="rId98"/>
    <sheet name="PCD Reporting Reqmnts &amp; Mthd" sheetId="204" r:id="rId99"/>
    <sheet name="Network Asset Risk Metric Hndbk" sheetId="206" r:id="rId100"/>
    <sheet name="APM Governance Doc " sheetId="207" r:id="rId101"/>
    <sheet name="CSNP-F Re-opener Governance Doc" sheetId="208" r:id="rId102"/>
    <sheet name="Major Projects ODI-F Governance" sheetId="209" r:id="rId103"/>
    <sheet name="ITA Guidance - Governance Doc" sheetId="210" r:id="rId104"/>
    <sheet name="Load UIOLI Governance Document" sheetId="211" r:id="rId105"/>
    <sheet name="Load Re-opener Guidance" sheetId="212" r:id="rId106"/>
    <sheet name="TO-CSNP Governance Document" sheetId="213" r:id="rId107"/>
    <sheet name="Community Funds for ET Infrastr" sheetId="214" r:id="rId108"/>
    <sheet name="The Network Asset Risk Workbook" sheetId="169" r:id="rId109"/>
    <sheet name="CAI Guidance Doc" sheetId="216" r:id="rId110"/>
    <sheet name="T2 T3 Cross Over AD" sheetId="217" r:id="rId111"/>
    <sheet name="Innovative Delivery ODI-F" sheetId="240" r:id="rId112"/>
  </sheets>
  <definedNames>
    <definedName name="_xlnm._FilterDatabase" localSheetId="0" hidden="1">'1. Licence Conditions'!#REF!</definedName>
    <definedName name="_xlnm._FilterDatabase" localSheetId="105" hidden="1">'Load Re-opener Guidance'!$A$3:$F$54</definedName>
    <definedName name="_msoanchor_1">'SpC 3.15'!$F$33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65" l="1"/>
  <c r="A22" i="96" l="1"/>
  <c r="A23" i="96" s="1"/>
  <c r="A24" i="96" s="1"/>
  <c r="A25" i="96" s="1"/>
  <c r="A26" i="96" s="1"/>
  <c r="A27" i="96" s="1"/>
  <c r="A28" i="96" s="1"/>
  <c r="A29" i="96" s="1"/>
  <c r="A30" i="96" s="1"/>
  <c r="A31" i="96" s="1"/>
  <c r="A32" i="96" s="1"/>
  <c r="A33" i="96" s="1"/>
  <c r="A34" i="96" s="1"/>
  <c r="A35" i="96" s="1"/>
  <c r="A36" i="96" s="1"/>
  <c r="A37" i="96" s="1"/>
  <c r="A38" i="96" s="1"/>
  <c r="A39" i="96" s="1"/>
  <c r="A40" i="96" s="1"/>
  <c r="A41" i="96" s="1"/>
  <c r="A42" i="96" s="1"/>
  <c r="A43" i="96" s="1"/>
  <c r="A44" i="96" s="1"/>
  <c r="A45" i="96" s="1"/>
  <c r="A46" i="96" s="1"/>
  <c r="A47" i="96" s="1"/>
  <c r="A48" i="96" s="1"/>
  <c r="A49" i="96" s="1"/>
  <c r="A50" i="96" s="1"/>
  <c r="A51" i="96" s="1"/>
  <c r="A52" i="96"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<sst xmlns="http://schemas.openxmlformats.org/spreadsheetml/2006/main" count="6851" uniqueCount="3743">
  <si>
    <t>Section B: General</t>
  </si>
  <si>
    <t>Standard Condition B7</t>
  </si>
  <si>
    <t>Availability of Resources</t>
  </si>
  <si>
    <t>Standard Condition B9</t>
  </si>
  <si>
    <t>Indebtedness</t>
  </si>
  <si>
    <t>Standard Condition B10</t>
  </si>
  <si>
    <t>Credit rating of the licensee and related obligations</t>
  </si>
  <si>
    <t>Standard Condition B16</t>
  </si>
  <si>
    <t>Electricity Network Innovation Strategy</t>
  </si>
  <si>
    <t>Chapter 1: Interpretation and definitions</t>
  </si>
  <si>
    <t>Special Condition 1.1</t>
  </si>
  <si>
    <t>Interpretation and definitions</t>
  </si>
  <si>
    <t>Special Condition 1.2</t>
  </si>
  <si>
    <t>Variations to the standard conditions for the purposes of this licence</t>
  </si>
  <si>
    <t>Chapter 2: Revenue Restriction</t>
  </si>
  <si>
    <t>Special Condition 2.1</t>
  </si>
  <si>
    <t>Revenue restriction</t>
  </si>
  <si>
    <t>Special Condition 2.2</t>
  </si>
  <si>
    <t>Tax allowance adjustment (TAXAt)</t>
  </si>
  <si>
    <t>Special Condition 2.3</t>
  </si>
  <si>
    <t>Return Adjustment (RTNAt)</t>
  </si>
  <si>
    <t>Chapter 3: Totex Allowance adjustments</t>
  </si>
  <si>
    <t>Special Condition 3.1</t>
  </si>
  <si>
    <t>Baseline Network Risk Outputs (NARMt)</t>
  </si>
  <si>
    <t>Special Condition 3.2</t>
  </si>
  <si>
    <t>Cyber resilience Re-opener, Price Control Deliverable, and Use it or Lose it (CYt, CYREt, CYUt)</t>
  </si>
  <si>
    <t>Special Condition 3.3</t>
  </si>
  <si>
    <t>Resilience Re-opener</t>
  </si>
  <si>
    <t>Special Condition 3.6</t>
  </si>
  <si>
    <t>[Net zero Re-opener and Price Control Deliverable (NZt)]
Decarbonisation and Environmental Policy Re-opener and Price Control Deliverable (DEPt)</t>
  </si>
  <si>
    <t>Special Condition 3.7</t>
  </si>
  <si>
    <t>Digitalisation Re-opener</t>
  </si>
  <si>
    <t>Special Condition 3.8</t>
  </si>
  <si>
    <t>Coordinated adjustment mechanism Re-opener (CAMt)</t>
  </si>
  <si>
    <t>Special Condition 3.9</t>
  </si>
  <si>
    <t>Operational transport carbon reduction Price Control Deliverable (OTCt)</t>
  </si>
  <si>
    <t>Special Condition 3.10</t>
  </si>
  <si>
    <t>Non-Load Re-opener</t>
  </si>
  <si>
    <t>Special Condition 3.11</t>
  </si>
  <si>
    <t>Generation Connections volume driver (GCEt)</t>
  </si>
  <si>
    <t>Special Condition 3.12</t>
  </si>
  <si>
    <t>Demand Connections volume driver (GCEt)</t>
  </si>
  <si>
    <t>Special Condition 3.13</t>
  </si>
  <si>
    <t>Closely Associated Indirects use it or lose it allowance (CAIt)</t>
  </si>
  <si>
    <t>Special Condition 3.14</t>
  </si>
  <si>
    <t>Business Support Costs Re-opener (BSCRt)</t>
  </si>
  <si>
    <t>Special Condition 3.15</t>
  </si>
  <si>
    <t>Pre-Construction Funding Re-opener and Price Control Deliverable (PCFt and PCFREt)</t>
  </si>
  <si>
    <t>Special Condition 3.16</t>
  </si>
  <si>
    <t>Advanced Procurement Mechanism</t>
  </si>
  <si>
    <t>Special Condition 3.17</t>
  </si>
  <si>
    <t>Load UIOLI</t>
  </si>
  <si>
    <t>Special Condition 3.18</t>
  </si>
  <si>
    <t>Load Re-opener and Price Control Deliverable (LRt)</t>
  </si>
  <si>
    <t>Special Condition 3.19</t>
  </si>
  <si>
    <t>[CSNP-F (Major Projects?) Re-opener]
CSNP Re-opener and Price Control Deliverable (CSNPRt)</t>
  </si>
  <si>
    <t>Special Condition 3.20</t>
  </si>
  <si>
    <t>Accelerated strategic transmission investment Pre-Construction Funding Re-opener, Price Control Deliverable and Use It Or Lose It Adjustment (APCFt)</t>
  </si>
  <si>
    <t>Special Condition 3.21</t>
  </si>
  <si>
    <t>Accelerated strategic transmission investment Re-opener and Price Control Deliverable term (ASTIRt)</t>
  </si>
  <si>
    <t>Special Condition 3.22</t>
  </si>
  <si>
    <t>Entry and exit connection asset allowance (EECAt)</t>
  </si>
  <si>
    <t>Special Condition 3.23</t>
  </si>
  <si>
    <t>ET2/ET3 Crossover adjustments (T2ACAt)</t>
  </si>
  <si>
    <t>Special Condition 3.24</t>
  </si>
  <si>
    <t>Legacy Opex Escalator (LOEt)</t>
  </si>
  <si>
    <t>Special Condition 3.25</t>
  </si>
  <si>
    <t>SF6 asset intervention Price Control Deliverable (SF6t)</t>
  </si>
  <si>
    <t>Special Condition 3.40</t>
  </si>
  <si>
    <t>NESO Separation Re-Opener [NGET]</t>
  </si>
  <si>
    <t>Special Condition 3.41</t>
  </si>
  <si>
    <t>Property Re-opener Alpha</t>
  </si>
  <si>
    <t>Special Condition 3.42</t>
  </si>
  <si>
    <t>Property Re-opener Beta</t>
  </si>
  <si>
    <t>Special Condition 3.43</t>
  </si>
  <si>
    <t>Tyne Crossing Project Re-opener (TCRt)</t>
  </si>
  <si>
    <t>Special Condition 3.44</t>
  </si>
  <si>
    <t>Bengeworth Road GSP Project Price Control Deliverable (BRGt)</t>
  </si>
  <si>
    <t>Special Condition 3.45</t>
  </si>
  <si>
    <t>REDACTED Substation upgrade Price Control Deliverable (IASUt)</t>
  </si>
  <si>
    <t>Special Condition 3.47</t>
  </si>
  <si>
    <t>NGET Non-Load Related Major Projects Re-opener and Price Control Deliverable (NGETNLMPt)</t>
  </si>
  <si>
    <t>Special Condition 3.48</t>
  </si>
  <si>
    <t>NLRE Named Price Control Deliverable (NPAt)</t>
  </si>
  <si>
    <t>Special Condition 3.49</t>
  </si>
  <si>
    <t>NLRE Volume Price Control Deliverable (VPAt)</t>
  </si>
  <si>
    <t>Special Condition 3.50</t>
  </si>
  <si>
    <t>NLRE Combi Price Control Deliverable (CPAt)</t>
  </si>
  <si>
    <t>Special Condition 3.51</t>
  </si>
  <si>
    <t>NGET V-String Busbars Re-opener and Price Control Deliverable (NGETVSBt)</t>
  </si>
  <si>
    <t>Special Condition 3.52</t>
  </si>
  <si>
    <t>NGET Reactive Compensation Re-opener and Price Control Deliverable (NGETRCt)</t>
  </si>
  <si>
    <t>Chapter 4: Output Delivery Incentives</t>
  </si>
  <si>
    <t>Special Condition 4.1</t>
  </si>
  <si>
    <t>Total output delivery incentive performance</t>
  </si>
  <si>
    <t>Special Condition 4.2</t>
  </si>
  <si>
    <t>Energy not supplied output delivery incentive (ENSIt)</t>
  </si>
  <si>
    <t>Special Condition 4.3</t>
  </si>
  <si>
    <t>Insulation And Interruption Gas emissions output delivery incentive (IIGIt)</t>
  </si>
  <si>
    <t>Special Condition 4.4</t>
  </si>
  <si>
    <t>Connections output delivery incentive (CONt)</t>
  </si>
  <si>
    <t>Special Condition 4.5</t>
  </si>
  <si>
    <t>Innovative Delivery output delivery incentive (IDIt)</t>
  </si>
  <si>
    <t>Special Condition 4.6</t>
  </si>
  <si>
    <t>SO-TO optimisation output delivery incentive (SOTOt)</t>
  </si>
  <si>
    <t>Special Condition 4.7</t>
  </si>
  <si>
    <t>Accelerated strategic transmission investment output delivery incentive (ASTIIt)</t>
  </si>
  <si>
    <t>Special Condition 4.8</t>
  </si>
  <si>
    <t>Major Projects output delivery incentive (MPIt)</t>
  </si>
  <si>
    <t>Chapter 5: Other Revenue Allowances</t>
  </si>
  <si>
    <t>Special Condition 5.1</t>
  </si>
  <si>
    <t>Total other revenue allowances (ORAt)</t>
  </si>
  <si>
    <t>Special Condition 5.2</t>
  </si>
  <si>
    <t>RIIO-3 Network Innovation Allowance (NIAt)</t>
  </si>
  <si>
    <t>Special Condition 5.3</t>
  </si>
  <si>
    <t>Carry-over Network Innovation Allowance (CNIAt)</t>
  </si>
  <si>
    <t>Special Condition 5.4</t>
  </si>
  <si>
    <t>Landscape Enhancement Initiative Projects (LEIP)</t>
  </si>
  <si>
    <t>Special Condition 5.5</t>
  </si>
  <si>
    <t>Chapter 6: Pass-through expenditure</t>
  </si>
  <si>
    <t>Special Condition 6.1</t>
  </si>
  <si>
    <t>Pass-through items (PTt)</t>
  </si>
  <si>
    <t>Special Condition 6.2</t>
  </si>
  <si>
    <t>Independent Technical Adviser (ITAt)</t>
  </si>
  <si>
    <t>Chapter 7: Legacy adjustments</t>
  </si>
  <si>
    <t>Special Condition 7.1</t>
  </si>
  <si>
    <t>Legacy adjustments to revenue (LARt)</t>
  </si>
  <si>
    <t>Special Condition 7.2</t>
  </si>
  <si>
    <t>Legacy AIP Adjustment term (LADJt)</t>
  </si>
  <si>
    <t>Special Condition 7.3</t>
  </si>
  <si>
    <t>Legacy K correction (LKt)</t>
  </si>
  <si>
    <t>Special Condition 7.4</t>
  </si>
  <si>
    <t>Legacy net RAV additions and tax balances (LRAVt)</t>
  </si>
  <si>
    <t>Chapter 8: Governance</t>
  </si>
  <si>
    <t>Special Condition 8.1</t>
  </si>
  <si>
    <t>Governance of the ET3 Price Control Financial Instruments</t>
  </si>
  <si>
    <t>Chapter 9: General Obligations</t>
  </si>
  <si>
    <t>Special Condition 9.1</t>
  </si>
  <si>
    <t>Annual Environmental Report</t>
  </si>
  <si>
    <t>Special Condition 9.2</t>
  </si>
  <si>
    <t>Network Asset Risk Metric methodology</t>
  </si>
  <si>
    <t>Special Condition 9.3</t>
  </si>
  <si>
    <t>Price Control Deliverable assessment and reporting requirements</t>
  </si>
  <si>
    <t>Special Condition 9.4</t>
  </si>
  <si>
    <t>Re-opener Guidance and Application Requirements Document</t>
  </si>
  <si>
    <t>Special Condition 9.5</t>
  </si>
  <si>
    <t>Digitalisation</t>
  </si>
  <si>
    <t>Special Condition 9.6</t>
  </si>
  <si>
    <t>Disapplication of Relevant Special Conditions</t>
  </si>
  <si>
    <t>Special Condition 9.7</t>
  </si>
  <si>
    <t>Directly Remunerated Services</t>
  </si>
  <si>
    <t>Special Condition 9.8</t>
  </si>
  <si>
    <t>Tax Reconciliation assurance statement</t>
  </si>
  <si>
    <t>Special Condition 9.9</t>
  </si>
  <si>
    <t>Activities Restrictions</t>
  </si>
  <si>
    <t>Special Condition 9.10</t>
  </si>
  <si>
    <t>Network Access Policy</t>
  </si>
  <si>
    <t>Special Condition 9.11</t>
  </si>
  <si>
    <t>Provision of information to the ISOP</t>
  </si>
  <si>
    <t>Special Condition 9.12</t>
  </si>
  <si>
    <t>Basis of Transmission Owner Charges</t>
  </si>
  <si>
    <t>Special Condition 9.13</t>
  </si>
  <si>
    <t>Allowances in respect of a Security Period</t>
  </si>
  <si>
    <t>Special Condition 9.17</t>
  </si>
  <si>
    <t>Prohibited activities and conduct of the Transmission Business [NGET]</t>
  </si>
  <si>
    <t>Special Condition 9.18</t>
  </si>
  <si>
    <t>Business separation requirements and compliance obligations [NGET]</t>
  </si>
  <si>
    <t>Special Condition 9.19</t>
  </si>
  <si>
    <t>The strategic innovation fund (SIFt) (NGET and SHETL)</t>
  </si>
  <si>
    <t>Special Condition 9.21</t>
  </si>
  <si>
    <t>Tender Support Activities in Onshore Electricity Transmission</t>
  </si>
  <si>
    <t>Special Condition 9.22</t>
  </si>
  <si>
    <t>Conflict Mitigation Arrangements for Onshore Transmission Tender Exercise</t>
  </si>
  <si>
    <t>Special Condition 9.23</t>
  </si>
  <si>
    <t>Termination of the Operational Services Agreement</t>
  </si>
  <si>
    <t>Special Condition 9.24</t>
  </si>
  <si>
    <t>CSNP Coordination
[CSNP-TO engagement/data exchange]</t>
  </si>
  <si>
    <t>LINK to comments tab</t>
  </si>
  <si>
    <t>B7'!A1</t>
  </si>
  <si>
    <t>B9'!A1</t>
  </si>
  <si>
    <t>B10'!A1</t>
  </si>
  <si>
    <t>B16'!A1</t>
  </si>
  <si>
    <t>SpC 1.1'!A1</t>
  </si>
  <si>
    <t>-</t>
  </si>
  <si>
    <t>SpC 1.2'!A1</t>
  </si>
  <si>
    <t>N/A</t>
  </si>
  <si>
    <t>SpC 2.1'!A1</t>
  </si>
  <si>
    <t>SpC 2.2'!A1</t>
  </si>
  <si>
    <t>SpC 2.3'!A1</t>
  </si>
  <si>
    <t>SpC 3.1'!A1</t>
  </si>
  <si>
    <t>SpC 3.2'!A1</t>
  </si>
  <si>
    <t>SpC 3.3'!A1</t>
  </si>
  <si>
    <t>SpC 3.6'!A1</t>
  </si>
  <si>
    <t>SpC 3.7'!A1</t>
  </si>
  <si>
    <t>SpC 3.8'!A1</t>
  </si>
  <si>
    <t>SpC 3.9'!A1</t>
  </si>
  <si>
    <t>SpC 3.10'!A1</t>
  </si>
  <si>
    <t>SpC 3.11'!A1</t>
  </si>
  <si>
    <t>SpC 3.12'!A1</t>
  </si>
  <si>
    <t>SpC 3.13'!A1</t>
  </si>
  <si>
    <t>SpC 3.14'!A1</t>
  </si>
  <si>
    <t>SpC 3.15'!A1</t>
  </si>
  <si>
    <t>SpC 3.16'!A1</t>
  </si>
  <si>
    <t>SpC 3.17'!A1</t>
  </si>
  <si>
    <t>SpC 3.18'!A1</t>
  </si>
  <si>
    <t>SpC 3.19'!A1</t>
  </si>
  <si>
    <t>SpC 3.20'!A1</t>
  </si>
  <si>
    <t>SpC 3.21'!A1</t>
  </si>
  <si>
    <t>SpC 3.22'!A1</t>
  </si>
  <si>
    <t>SpC T2T3 Crossover'!A1</t>
  </si>
  <si>
    <t>SpC 3.24'!A1</t>
  </si>
  <si>
    <t>SpC 3.25'!A1</t>
  </si>
  <si>
    <t>SpC 3.40'!A1</t>
  </si>
  <si>
    <t>SpC 3.41'!A1</t>
  </si>
  <si>
    <t>SpC 3.42'!A1</t>
  </si>
  <si>
    <t>SpC 3.43'!A1</t>
  </si>
  <si>
    <t>SpC 3.44'!A1</t>
  </si>
  <si>
    <t>SpC 3.45'!A1</t>
  </si>
  <si>
    <t>SpC 3.47'!A1</t>
  </si>
  <si>
    <t>SpC 3.48'!A1</t>
  </si>
  <si>
    <t>SpC 3.49'!A1</t>
  </si>
  <si>
    <t>SpC 3.50'!A1</t>
  </si>
  <si>
    <t>SpC 3.51'!A1</t>
  </si>
  <si>
    <t>SpC 3.52'!A1</t>
  </si>
  <si>
    <t>SpC 4.1'!A1</t>
  </si>
  <si>
    <t>SpC 4.2'!A1</t>
  </si>
  <si>
    <t>SpC 4.3'!A1</t>
  </si>
  <si>
    <t>SpC 4.4'!A1</t>
  </si>
  <si>
    <t>SpC 4.5'!A1</t>
  </si>
  <si>
    <t>SpC 4.6'!A1</t>
  </si>
  <si>
    <t>SpC 4.7'!A1</t>
  </si>
  <si>
    <t>SpC 4.8'!A1</t>
  </si>
  <si>
    <t>SpC 5.1'!A1</t>
  </si>
  <si>
    <t>SpC 5.2'!A1</t>
  </si>
  <si>
    <t>SpC 5.3'!A1</t>
  </si>
  <si>
    <t>SpC 5.4'!A1</t>
  </si>
  <si>
    <t>Carbon Compensation use it or lose it allowance (CCOt)</t>
  </si>
  <si>
    <t>SpC 5.5'!A1</t>
  </si>
  <si>
    <t>SpC 6.1'!A1</t>
  </si>
  <si>
    <t>SpC 6.2'!A1</t>
  </si>
  <si>
    <t>SpC 7.1'!A1</t>
  </si>
  <si>
    <t>SpC 7.2'!A1</t>
  </si>
  <si>
    <t>SpC 7.3'!A1</t>
  </si>
  <si>
    <t>SpC 7.4'!A1</t>
  </si>
  <si>
    <t>SpC 8.1'!A1</t>
  </si>
  <si>
    <t>SpC 9.1'!A1</t>
  </si>
  <si>
    <t>SpC 9.2'!A1</t>
  </si>
  <si>
    <t>SpC 9.3'!A1</t>
  </si>
  <si>
    <t>SpC 9.4'!A1</t>
  </si>
  <si>
    <t>SpC 9.5'!A1</t>
  </si>
  <si>
    <t>SpC 9.6'!A1</t>
  </si>
  <si>
    <t>SpC 9.7'!A1</t>
  </si>
  <si>
    <t>SpC 9.8'!A1</t>
  </si>
  <si>
    <t>SpC 9.9'!A1</t>
  </si>
  <si>
    <t>SpC 9.10'!A1</t>
  </si>
  <si>
    <t>SpC 9.11'!A1</t>
  </si>
  <si>
    <t>SpC 9.12'!A1</t>
  </si>
  <si>
    <t>SpC 9.13'!A1</t>
  </si>
  <si>
    <t>SpC 9.17'!A1</t>
  </si>
  <si>
    <t>SpC 9.18'!A1</t>
  </si>
  <si>
    <t>SpC 9.19'!A1</t>
  </si>
  <si>
    <t>SpC 9.21'!A1</t>
  </si>
  <si>
    <t>SpC 9.22'!A1</t>
  </si>
  <si>
    <t>SpC 9.23'!A1</t>
  </si>
  <si>
    <t>SpC 9.24'!A1</t>
  </si>
  <si>
    <t>PCFM</t>
  </si>
  <si>
    <t>Price Control Financial Model</t>
  </si>
  <si>
    <t>RIIO-2 Legacy PCFM'!A1</t>
  </si>
  <si>
    <t>RIIO-3 PCFM'!A1</t>
  </si>
  <si>
    <t>PCFM Guidance'!A1</t>
  </si>
  <si>
    <t>PCFH</t>
  </si>
  <si>
    <t>Price Control Financial Handbook</t>
  </si>
  <si>
    <t>PCFH!A1</t>
  </si>
  <si>
    <t>Associated Document</t>
  </si>
  <si>
    <t>Network Innovation Allowance Governance Document</t>
  </si>
  <si>
    <t>NIA Governance Document'!A1</t>
  </si>
  <si>
    <r>
      <t xml:space="preserve">Environmental Reporting Guidance </t>
    </r>
    <r>
      <rPr>
        <sz val="11"/>
        <color rgb="FF000000"/>
        <rFont val="Aptos Narrow"/>
        <family val="2"/>
        <scheme val="minor"/>
      </rPr>
      <t>(+ environmental KPIs)</t>
    </r>
  </si>
  <si>
    <t>Environmental Reporting Guidanc'!A1</t>
  </si>
  <si>
    <t>Strategic Innovation Fund Governance Document</t>
  </si>
  <si>
    <t>SIF Governance Document'!A1</t>
  </si>
  <si>
    <t>DSAP Guidance</t>
  </si>
  <si>
    <t>Data best practice guidance</t>
  </si>
  <si>
    <t>Re-opener Guidance &amp; Applicatn</t>
  </si>
  <si>
    <t>Price Control Deliverable (PCD) Reporting Requirements and Methodology Document</t>
  </si>
  <si>
    <t>PCD Reporting Reqmnts &amp; Mthd</t>
  </si>
  <si>
    <t xml:space="preserve">SO-TO Optimisation Governance </t>
  </si>
  <si>
    <t>SO-TO Optimisation Governance</t>
  </si>
  <si>
    <t xml:space="preserve">NARM (Network Asset Risk Metric) Handbook </t>
  </si>
  <si>
    <t>Network Asset Risk Metric Hndbk</t>
  </si>
  <si>
    <r>
      <t>Advanced Procurement Mechanism (APM) Governance Document</t>
    </r>
    <r>
      <rPr>
        <sz val="11"/>
        <color rgb="FFFF0000"/>
        <rFont val="Aptos Narrow"/>
        <family val="2"/>
        <scheme val="minor"/>
      </rPr>
      <t xml:space="preserve"> </t>
    </r>
  </si>
  <si>
    <t xml:space="preserve">APM Governance Doc </t>
  </si>
  <si>
    <t>CSNP-F Re-opener Governance Doc</t>
  </si>
  <si>
    <t>Major Projects ODI-F Governance</t>
  </si>
  <si>
    <t>ITA Guidance - Governance Doc</t>
  </si>
  <si>
    <t>Load UIOLI Governance Document</t>
  </si>
  <si>
    <t>Load Re-opener Guidance</t>
  </si>
  <si>
    <t>TO-CSNP Governance Document</t>
  </si>
  <si>
    <t>Community Funds for ET Infrastr</t>
  </si>
  <si>
    <t xml:space="preserve">NARM Workbooks (Licence Instruments established under current Special Condition 3.1) </t>
  </si>
  <si>
    <t>The Network Asset Risk Workbook'!A1</t>
  </si>
  <si>
    <t xml:space="preserve">Closely Associated Indirects Guidance </t>
  </si>
  <si>
    <t>CAI Guidance Doc</t>
  </si>
  <si>
    <t>T2/T3 Cross Over AD</t>
  </si>
  <si>
    <t>T2 T3 Cross Over AD</t>
  </si>
  <si>
    <t>Other</t>
  </si>
  <si>
    <t>Link to landing page</t>
  </si>
  <si>
    <t>No.</t>
  </si>
  <si>
    <t>Licence Condition</t>
  </si>
  <si>
    <t>Comment from</t>
  </si>
  <si>
    <r>
      <t xml:space="preserve">Reference 
</t>
    </r>
    <r>
      <rPr>
        <i/>
        <sz val="11"/>
        <color theme="0"/>
        <rFont val="Verdana"/>
        <family val="2"/>
      </rPr>
      <t>(Part X, Para Y)</t>
    </r>
  </si>
  <si>
    <t>Comment</t>
  </si>
  <si>
    <t>Suggested Alternative Drafting (if necessary)</t>
  </si>
  <si>
    <t>NGET</t>
  </si>
  <si>
    <t>General</t>
  </si>
  <si>
    <t>XXX states that before making a direction Ofgem will send “a statement setting out the period during which representations may be made on the proposed direction, which will be up to 28 days”. The “Statutory Consultation on the RIIO-3 Licence Drafting modifications - reasons and effects document” notes that a 28-day consultation period for “straightforward and non-controversial” modifications is disproportionate (1.15). We agree with this sentiment however we believe that a 28-day consultation period is proportionate for all modifications that are not “straightforward and non-controversial”; consequently we would suggest that this nuisance is reflected within this licence condition.</t>
  </si>
  <si>
    <t>“Before making a direction under paragraph XXX, the Authority will send to the licensee: (a) the text of the proposed direction; (b) the reasons for the proposed direction; and (c) a statement setting out the period during which representations may be made on the proposed direction, which will be for no less than 28 days unless the proposed direction is straightforward and non-controversial, in which instance it will be for up to 28 days.”</t>
  </si>
  <si>
    <t>AD Guidance</t>
  </si>
  <si>
    <t xml:space="preserve">AD guidance needs updating / new references, esp. in relation to certain ADs with 'no changes' from T2. </t>
  </si>
  <si>
    <r>
      <t xml:space="preserve">Reference 
</t>
    </r>
    <r>
      <rPr>
        <i/>
        <sz val="10"/>
        <color theme="0"/>
        <rFont val="Verdana"/>
        <family val="2"/>
      </rPr>
      <t>(Part X, Para Y)</t>
    </r>
  </si>
  <si>
    <t>Standard Condition B7 
Availability of Resources</t>
  </si>
  <si>
    <t>Para 5</t>
  </si>
  <si>
    <t>The statement of main factors is listed as (e),(f),(g) and (h) however it should be (a),(b),(c) and (d). This was not an issue in the previous drafting we received.</t>
  </si>
  <si>
    <t>The statement of main factors should be listed in the order (a),(b),(c) and (d)</t>
  </si>
  <si>
    <t>ET Standard Condition B9 (Indebtedness)</t>
  </si>
  <si>
    <t>Para 3</t>
  </si>
  <si>
    <t>“The licensee shall not enter into or complete any transaction of a type referred to or described in paragraph 1(b)(i) if any of the circumstances set out in paragraphs 6 or 9 apply. Except with the prior consent of the Authority, the licensee shall not enter into or complete any transaction of a type referred to or described in paragraph 1(b) save in accordance with paragraph 10, if any of the circumstances set out in paragraphs 4,5,7 and 8 applies”*.
(*) subject to our separate comments re paragraphs 4 and 5</t>
  </si>
  <si>
    <t>Additional high level comment - The original (and new drafting) discourages licensees from having more than one Issuer Credit Rating.</t>
  </si>
  <si>
    <t>Our comment has not been addressed/received any explanation</t>
  </si>
  <si>
    <t>Para 4 and 5</t>
  </si>
  <si>
    <t>Paragraph 4 is no longer required given the circumstances in paragraph 5 and should be deleted.
Paragraph 5 - It seems too onerous to prohibit the items in 1(b) if the licensee has two investment grade ratings but a third rating is not investment grade, since the licence (new standard condition B10) only requires more than one investment grade rating.</t>
  </si>
  <si>
    <t>Delete paragraph 4.
Change paragraph 5 to read:
"The circumstance described in this paragraph is that the licensee does not hold more than one Investment Grade Issuer Credit Rating"</t>
  </si>
  <si>
    <t>Standard Condition B10 
Credit rating of the licensee and related obligations</t>
  </si>
  <si>
    <r>
      <t xml:space="preserve">The changes made in B10 are consistent with Ofgem's policy decision. Ofgem has changed the text relative to the drafting shared for LDWG7 to require a financial resilience report if </t>
    </r>
    <r>
      <rPr>
        <b/>
        <sz val="10"/>
        <color rgb="FF000000"/>
        <rFont val="Verdana"/>
        <family val="2"/>
      </rPr>
      <t>any</t>
    </r>
    <r>
      <rPr>
        <sz val="10"/>
        <color rgb="FF000000"/>
        <rFont val="Verdana"/>
        <family val="2"/>
      </rPr>
      <t xml:space="preserve"> rating is on negative watch etc. This drafting strongly discourages networks from having more than 2 investment grade issuer credit ratings. While the obligation in paragraph 2 is to maintain 'more than one', this can be satisfied by having 2 such ratings. The fact that additional reporting requirements kick in if a licensee held 2 investment grade ratings but a third rating deteriorates discourages licensees from seeking a third rating. Also, the definition of Negative Rating Action is too broad (but is not being changed). The previous drafting was such that a resilience report was only required if the highest rating was on negative watch etc</t>
    </r>
  </si>
  <si>
    <t>Part C, 4(a) &amp; 4(b)</t>
  </si>
  <si>
    <t>The requirement for a Financial Resilience Repost now applies if  "any of the licensee's" ratings are on negative watch etc. This Part should only apply if it would leave the licensee not having 'more than one' rating that is not on negative watch etc.</t>
  </si>
  <si>
    <r>
      <t>We suggest the following corrected and simplified text</t>
    </r>
    <r>
      <rPr>
        <strike/>
        <sz val="10"/>
        <rFont val="Verdana"/>
        <family val="2"/>
      </rPr>
      <t xml:space="preserve">
</t>
    </r>
    <r>
      <rPr>
        <sz val="10"/>
        <rFont val="Verdana"/>
        <family val="2"/>
      </rPr>
      <t>4 If the licensee does not have Issuer Credit Ratings or Significant Instrument Credit Ratings at least one notch above the lowest Investment Grade credit rating level from at least two different credit rating agencies and, if any of those two ratings is one notch above the lowest Investment Grade credit rating, that rating is not on Negative Watch</t>
    </r>
  </si>
  <si>
    <t>Definition Negative Rating Action in Condition A1</t>
  </si>
  <si>
    <t>The definition in Condition A1 is "means a rating agency placing a rating on Negative Watch or a rating agency downgrading a rating to a lower rating". This definition should be amended as it would currently require a network to provide a Financial Resilience Report if it was downgraded (or on Negative Watch) to go from A- to BBB+. We do not believe the intent of this condition should be to worry about licensees moving down to BBB+ from A-.</t>
  </si>
  <si>
    <t>Negative Rating Action means a rating agency placing a rating on Negative Watch for potential downgrade to a rating lower than BBB+/Baa1 or downgrading a rating to a rating lower than BBB+/Baa1.</t>
  </si>
  <si>
    <t>B16
Electricity Network Innovation Strategy</t>
  </si>
  <si>
    <t>Special Condition 1.1
Interpretation and definitions</t>
  </si>
  <si>
    <t>1.1.6</t>
  </si>
  <si>
    <t>Delete the paragraph numbering on (h) as this is not part of the sub-bullets but follows on from the opening text of this para</t>
  </si>
  <si>
    <t>Any reference in these special conditions to:
(a) a provision thereof;
(b) a provision of the standard conditions of electricity transmission licences;
(c) a provision of the standard conditions of electricity supply licences;
(d) a provision of the standard conditions of electricity distribution licences;
(e) a provision of the standard conditions of electricity generation licences;
(f) a provision of the standard conditions of electricity interconnector licences;
(g) a provision of the conditions of the Electricity System Operator Licence,
must, if these or the standard conditions in question come to be modified, be construed, so far as the context permits as a reference to the corresponding provision of these or the standard conditions in question as modified.</t>
  </si>
  <si>
    <t>1.1.13</t>
  </si>
  <si>
    <t>The price base for each PCFM Variable Value is denoted in the ET3 Price Control Financial Model “Input” sheet.  There is no longer an "input" sheet in the PCFM</t>
  </si>
  <si>
    <t>1.1.16</t>
  </si>
  <si>
    <t>Remove paragraph numbering from (f) as this is not part of the sub-bullets but follows on from the opening text of this para</t>
  </si>
  <si>
    <t>Where the table below states that a defined term has the meaning given to it by:
(a) another condition of this licence;
(b) the ET3 Price Control Financial Instruments;
(c) the RIGs;
(d) an Associated Document; or
(e) the CUSC,
the defined term is to have the meaning given in that provision or document as amended from time to time.</t>
  </si>
  <si>
    <t>Accelerated Strategic Transmission Investment Guidance and Submission Requirement Document</t>
  </si>
  <si>
    <t>Amend to Accelerated Strategic Transmission Investment Guidance and Submissions Requirements Document to align with term in SpC 3.20</t>
  </si>
  <si>
    <t>Accelerated Strategic Transmission Investment Guidance and Submissions Requirements Document</t>
  </si>
  <si>
    <t>Advanced Procurement Mechanism (APM)</t>
  </si>
  <si>
    <t>Include the title of SpC 3.16 in the definition</t>
  </si>
  <si>
    <t>means the regulatory funding mechanism established by Special Condition 3.16 (Advanced Procurement Mechanism) which is designed to facilitate licensees’ early engagement with the supply chain to mitigate current and future Supply Chain Constraints which would otherwise threaten delay to infrastructure projects on the electricity transmission network.</t>
  </si>
  <si>
    <t>APM Allowance</t>
  </si>
  <si>
    <t>Decapitalise "Allowance" as this term is not defined, and include title of SpC 3.16.</t>
  </si>
  <si>
    <t>means the Advanced Procurement Mechanism allowance, established by Part A of Special Condition 3.16 (Advanced Procurement Mechanism).</t>
  </si>
  <si>
    <t>APM Cap (APMCt)</t>
  </si>
  <si>
    <t>Include title of SpC 3.16.</t>
  </si>
  <si>
    <t>means the cap on the APM Allowance established by the Authority and specified in Appendix 1 of Special Condition 3.16 (Advanced Procurement Mechanism).</t>
  </si>
  <si>
    <t>APM Cost Category</t>
  </si>
  <si>
    <t>Capitalise "APM allowance" as this is a defined term</t>
  </si>
  <si>
    <t>means an expenditure category that the Authority has deemed eligible for the licensee to use its APM Allowance against as set out in the APM Governance Document.</t>
  </si>
  <si>
    <t>APM Disallowances (APMDt)</t>
  </si>
  <si>
    <t>means APM Expenditure that has been determined as ineligible in accordance with Part I of Special Condition 3.16 (Advanced Procurement Mechanism).</t>
  </si>
  <si>
    <t>APM Expenditure (APMSt)</t>
  </si>
  <si>
    <t>See comment on "RRPs" below.</t>
  </si>
  <si>
    <t>APM Governance Document</t>
  </si>
  <si>
    <t>means the document issued by the Authority in accordance with Part K of Special Condition 3.16 (Advanced Procurement Mechanism).</t>
  </si>
  <si>
    <t>APM Re-opener</t>
  </si>
  <si>
    <t>Include title of SpC 3.16 and capitalise "Re-opener".</t>
  </si>
  <si>
    <t>means any of the Re-openers established by Part B, Part C, Part D and Part E of Special Condition 3.16 (Advanced Procurement Mechanism).</t>
  </si>
  <si>
    <t>Appropriate Time</t>
  </si>
  <si>
    <t>Does not appear to be used - delete</t>
  </si>
  <si>
    <t>Delete</t>
  </si>
  <si>
    <t>Asset</t>
  </si>
  <si>
    <t>Decapitalise "Means" and capitalise "Transmission System".</t>
  </si>
  <si>
    <t>means primary or light current equipment on the Transmission System.</t>
  </si>
  <si>
    <t>ASTI</t>
  </si>
  <si>
    <t>Specify SpC 1.1 and use standard wording for referencing the T2 licence.</t>
  </si>
  <si>
    <t>means the assets constituting an investment in the Transmission System, where the investment: (a) meets the definition of LOTI as set out in Special Condition 1.1 of this licence as in force on 31 March 2026;...</t>
  </si>
  <si>
    <t>ASTI Materiality Threshold</t>
  </si>
  <si>
    <t>ASTI projects should retain the existing materiality threshold of £25m as it has been used to balance risk/return across projects/portfolio and the application of the T3 materiality threshold to ASTI has not been consulted on. "ASTI Materiality Threshold" should be introduced as a new defined term "with the value of £25m.</t>
  </si>
  <si>
    <t xml:space="preserve">"for the relevant licensee, has the value: £25m" and amend paragraph 3.20.6(b) to refer to the "ASTI Materiality Threshold" </t>
  </si>
  <si>
    <t>Baseline Network Risk Output</t>
  </si>
  <si>
    <t>Network Asset Risk Workbook</t>
  </si>
  <si>
    <t>Bespoke Procurement</t>
  </si>
  <si>
    <t>Include title of SpC 3.16. Also, it is out of alphabetical order and should appear after Bengeworth Road GSP Project.</t>
  </si>
  <si>
    <t>means, for the purpose of Special Condition 3.16 (Advanced Procurement Mechanism)...</t>
  </si>
  <si>
    <t>Include the T2 defined term and definition.</t>
  </si>
  <si>
    <t>Bidder Unit</t>
  </si>
  <si>
    <t>This term is not used - the correct term is "Bidding Unit", which is used in SpC 9.22</t>
  </si>
  <si>
    <t>Bidding Unit means any part of the licensee’s Transmission Business (or an Associate of the licensee) that intends to participate, or is participating in, an Onshore Transmission Tender Exercise as a Bidder.</t>
  </si>
  <si>
    <t>Business Support Costs</t>
  </si>
  <si>
    <t>Use "RIGs" as this is the defined term, not "Electricity Transmission Price Control Regulatory Instructions and Guidance (RIGs)".</t>
  </si>
  <si>
    <t>has the meaning given to that term in the RIGs.</t>
  </si>
  <si>
    <t>Caithness Moray HVDC Link</t>
  </si>
  <si>
    <t>Not used in NGET's licence (it is SHETL only) and so can be deleted.</t>
  </si>
  <si>
    <t>Carbon Compensation</t>
  </si>
  <si>
    <t>Calculated Revenue</t>
  </si>
  <si>
    <t>Decapitalise "restriction" in title of SpC 2.1</t>
  </si>
  <si>
    <t>has the value derived in accordance with Part D of Special Condition 2.1 (Revenue restriction).</t>
  </si>
  <si>
    <t>CAM Activity</t>
  </si>
  <si>
    <t>Include full title of SpC 3.8</t>
  </si>
  <si>
    <t>Special Condition 3.8 (Coordinated adjustment mechanism Re-opener (CAMt))</t>
  </si>
  <si>
    <t>Should include formatting. In (b), it is unclear what "higher quality" means and against what this is measured. Clarity required.</t>
  </si>
  <si>
    <t>means investment in:
(a) projects that remove or prevent greenhouse emissions; or
(b) carbon credits which are regarded as higher quality in accordance with the principles set out in the Carbon Offset Guide published by Greenhouse Gas Management Institute and the Stockholm Environment Institute.</t>
  </si>
  <si>
    <t>Carry-over Network Innovation Allowance</t>
  </si>
  <si>
    <t>Include full title of SpC 5.3. Suggest replacing "RIIO-2 Network Innovation Allowance" with "RIIO-2 NIA" as the latter is the defined term.</t>
  </si>
  <si>
    <t>means the allowance provided by Special Condition 5.3 (Carry-over Network Innovation Allowance (CNIAt)) to extend the RIIO-2 NIA for an additional Regulatory Year, and the first half of the following Regulatory Year.</t>
  </si>
  <si>
    <t>CATO Project</t>
  </si>
  <si>
    <t>Centralised Strategic Network Planning</t>
  </si>
  <si>
    <t>This defined term is currently not used in the licence. If this remains the case it can be deleted. If it needs to be retained then reference to the Electricity System Operator (not a defined term) should be changed to ISOP.</t>
  </si>
  <si>
    <t>Closely Associated Indirects</t>
  </si>
  <si>
    <t>Community Funds</t>
  </si>
  <si>
    <t>Unclear is this term is needed as it is not used in its capitalised form within Part D of SpC 6.1. See our comments on that Part.</t>
  </si>
  <si>
    <t>Company Tax Return</t>
  </si>
  <si>
    <t>Capitalise "liability" to align with the defined term of Actual Corporation Tax Liability.</t>
  </si>
  <si>
    <t>for the purposes of calculating its Actual Corporation Tax Liability.</t>
  </si>
  <si>
    <t>Connection Entry Capacity</t>
  </si>
  <si>
    <t>Not used - delete</t>
  </si>
  <si>
    <t>Connections Incentive Target Date</t>
  </si>
  <si>
    <t>Include full title of SpC 4.4</t>
  </si>
  <si>
    <t>Special Condition 4.4 Connections output delivery incentive (CONt)</t>
  </si>
  <si>
    <t>Cost And Output Adjusting Event</t>
  </si>
  <si>
    <t>Unclear why the wording in (b) has been changed; in (d), this should refer to "Special Condition 3.19 (CSNP Re-opener and Price Control Deliverable (CSNPRt)); also unclear why the reference to Project Assessment Decision has been deleted. As drafted in the T2 licence, this refers to Ofgem's the power to designate project-specific COAEs. Otherwise it just replicates Ofgem's power in the COAE mechanism to decide what is a COAE for a particular output and is therefore a circular definition.
Also, the list of COAEs needs to reflect the list of events set out in paragraph 5.2 of the CSNP Re-opener Guidance and Submissions Requirement Document. The current drafting of the definition of a Cost and Output Adjusting Event is unreasonably narrow.</t>
  </si>
  <si>
    <t>CSNP-F Re-opener Guidance and Submission Requirements Document</t>
  </si>
  <si>
    <t>This definition should be changed to: CSNP-F Re-opener Guidance and Submissions Requirements Document, to align with the term used in Special Condition 3.19. Also, insert brackets around the title of SpC 3.19</t>
  </si>
  <si>
    <t>CSNP-F Re-opener Guidance and Submissions Requirements Document means the document issued by the Authority in accordance with Part G of Special Condition 3.19 (CSNP Re-opener and Price Control Deliverable (CSNPRt)).</t>
  </si>
  <si>
    <t>CSNP Re-opener Output</t>
  </si>
  <si>
    <t>Delete repetition of "Special Condition 3.19" and insert brackets around the title of this condition.</t>
  </si>
  <si>
    <t>means an output in Appendix 1 of Special Condition 3.19 (CSNP Re-opener and Price Control Deliverable term (CSNPRt)).</t>
  </si>
  <si>
    <t>CSNP Information Exchange Guidance</t>
  </si>
  <si>
    <t>Incorrect title of the guidance and incorrect condition number</t>
  </si>
  <si>
    <t>CSNP Coordination Governance Document means the guidance document issued by the Authority in accordance with Part B of Special Condition 9.24 (CSNP Coordination)</t>
  </si>
  <si>
    <t>CSNP Re-opener Project Assessment Decision</t>
  </si>
  <si>
    <t>Include full title of SpC 3.19 and delete "CSNP" from "CSNP Cost and Output Adjusting Events" as there is no CSNP-specific definition for this term.</t>
  </si>
  <si>
    <t>means a document of that name setting out the Authority’s decision on an application by the licensee under Part D of Special Condition 3.19 (CSNP Re-opener and Price Control Deliverable (CSNPRt)):
a) on the CSNP Re-opener Output and associated allowances to be specified in Appendix 1 to that condition;
b) on any additional events that are to be considered Cost And Output Adjusting Events for that CSNP Re-opener Output; and
c) on the minimum availability standard for the relevant CSNP Output to be specified in Appendix 2 to that condition; 
with any such modifications to Special Condition 3.19 (CSNP Re-opener and Price Control Deliverable (CSNPRt) being made under section 11A of the Act.</t>
  </si>
  <si>
    <t xml:space="preserve">Cyber Resilience Plan </t>
  </si>
  <si>
    <t>The current drafting states "means a plan of the sort that the licensee was invited to submit a Cyber Resilience Business Plan at Chapter 3 of the document titled “RIIO-3 - NIS-R Cyber Resilience Business Plan Assessment Methodology and Requirement”, published by the Authority on 30 September 2024". There is currently no definition of a "Cyber Resilience Business Plan". This needs to be more specific in order to avoid confusion.</t>
  </si>
  <si>
    <t>means a plan of the sort that the licensee was invited to submit within Chapter 3 of the document titled “RIIO-3 - NIS-R Cyber Resilience Business Plan Assessment Methodology and Requirement”, published by the Authority on 30 September 2024</t>
  </si>
  <si>
    <t>Cyber Resilience Baseline Allowances Table</t>
  </si>
  <si>
    <t>Cyber Resilience UIOLI Allowances Table</t>
  </si>
  <si>
    <t>Data Best Practice Guidance</t>
  </si>
  <si>
    <t>Typo - delete "in of"</t>
  </si>
  <si>
    <t>means the guidance document issued by the Authority in accordance with Special Condition 9.6 (Digitalisation).</t>
  </si>
  <si>
    <t>Day 2 CTA Contract</t>
  </si>
  <si>
    <t>No longer used - delete</t>
  </si>
  <si>
    <t>Delivery Track</t>
  </si>
  <si>
    <t>Used in 3.15 and capitalised in places with no corresponding definition - definition needed.</t>
  </si>
  <si>
    <t>Delivery Track Pre-Construction Funding</t>
  </si>
  <si>
    <t>May need to be retained if Ofgem does not proceed with its proposal at para 4.59 of the ET Annex of DDs to transfer the Delivery Track PCDs to the T3 PCF licence condition and so the current Special Condition 3.45 needs to be retained in T3.</t>
  </si>
  <si>
    <t>Designated Areas</t>
  </si>
  <si>
    <t xml:space="preserve">The definition is incomplete because it omits National Landscapes (formerly AONBs) which were part of the original definition of Designated Areas and were identified as being in scope in Final Determinations.
The designation of Environmentally Sensitive Areas (ESAs) is no longer in use so this should be deleted.  Instead, National Trails and the England/Wales Coast Paths (which were listed as being in scope in Ofgem's Final Determination but not included in this definition) should be added because these offer opportunities for targeted landscape enhancement that could deliver visible benefits to many users and strengthen the public enjoyment of these nationally-significant recreational routes in the vicinity of transmission lines. 
Finally, as additional biodiversity designations are to be included for RIIO-ET3 (i.e. National Nature Reserves and Sites of Special Scientific Interest), additional heritage designations should also be considered, most notably World Heritage Sites, Registered Historic Parks and Gardens and the Registered Historic Landscapes (Wales). </t>
  </si>
  <si>
    <t>Designated Areas means areas designated for conservation by UK, Welsh, or Scottish government agencies, or relevant UK, Scottish, or Welsh Ministers as National Nature Reserves, National Scenic Areas, Sites of Special Scientific Interest, National Landscapes and National Parks.  In addition, the heritage designations  of World Heritage Sites, Registered Historic Parks and Gardens and the Registered Historic Landscapes (Wales) and National Trails and the England/Wales Coast Paths are included.</t>
  </si>
  <si>
    <t>Development Funding</t>
  </si>
  <si>
    <t xml:space="preserve">Refers to PCD but this term is not a defined term - replace with Price Control Deliverable. </t>
  </si>
  <si>
    <t>means the funding required to complete the works required on Development Track projects for the completion of their associated Price Control Deliverable requirements and for further project development until the end of RIIO-ET2.</t>
  </si>
  <si>
    <t>Digitalisation Action Plan</t>
  </si>
  <si>
    <t>Incorrect reference to SpC 9.6</t>
  </si>
  <si>
    <t>means a document prepared and published by the licensee in accordance with Part B of Special Condition 9.5 (Digitalisation).</t>
  </si>
  <si>
    <t>Digitalisation Strategy</t>
  </si>
  <si>
    <t>means a document prepared and published by the licensee in accordance with Part A of Special Condition 9.5 (Digitalisation).</t>
  </si>
  <si>
    <t>Directly Attributable Costs</t>
  </si>
  <si>
    <t>This term is used in the definitions of various defined terms relating to the NIC, e.g. Returned Project Revenues, Returned Royalty Income, but it does not appear that these terms are still needed. This should be deleted if no longer used.</t>
  </si>
  <si>
    <t>Incorrect reference to SpC 9.8</t>
  </si>
  <si>
    <t>has the meaning given to that term in Part A of Special Condition 9.7 (Directly Remunerated Services).</t>
  </si>
  <si>
    <t>Disallowed Expenditure</t>
  </si>
  <si>
    <t>Disapplication Date, Disapplication Notice, Disapplication Request</t>
  </si>
  <si>
    <t>Incorrect references to SpC 9.7 - this should be to Special Condition 9.6 (Disapplication of Relevant Special Conditions)</t>
  </si>
  <si>
    <t>means the guidance document issued by the Authority in accordance with Part C of Special Condition 9.5 (Digitalisation).</t>
  </si>
  <si>
    <t>Early Enabling Works</t>
  </si>
  <si>
    <t>Electricity Distribution Licensee</t>
  </si>
  <si>
    <t>Eligible CNIA Projects</t>
  </si>
  <si>
    <t>Suggest replacing "RIIO-2 Network Innovation Allowance" with "RIIO-2 NIA" as the latter is the defined term.</t>
  </si>
  <si>
    <t>means RIIO-2 NIA projects on which work commenced prior to 31 March 2026, pursuant to the requirements of the RIIO-2 NIA Governance Document.</t>
  </si>
  <si>
    <t>Eligible NIC Project</t>
  </si>
  <si>
    <t>Eligibility Letter</t>
  </si>
  <si>
    <t>Out of alphabetical order; unclear what "structured" submission means in this context; no need to include "of its electricity transmission licence"; include full title of SpC 3.18; also, the reference here should be to applying for a Project Assessment Decision.</t>
  </si>
  <si>
    <t>means the document that the licensee must provide to the Authority in accordance with Part D of Special Condition 3.18 (Load Re-opener and Price Control Deliverable (LRt)) when seeking to apply for a Project Assessment Decision under that condition.</t>
  </si>
  <si>
    <t>End of Life Modifier Score</t>
  </si>
  <si>
    <t>This includes a capitalised term, "Probability of Failure", which is not defined.</t>
  </si>
  <si>
    <t>Enhanced Service or Intervention</t>
  </si>
  <si>
    <t>Set out title of SpC 4.6 in full. Also, includes "Transmission Constraint Costs" which is not defined despite being used in SpC 4.6.12(c). Also, "funded as part of the RIIO-3 price control" is unclear - replace with "not funded under any condition of this licence"</t>
  </si>
  <si>
    <t>Environmental Developments</t>
  </si>
  <si>
    <t>means a change in circumstances related to new or amended legislative requirements or government policy that relate to the licensee’s impact on the environment that are contained within or could have been contained within the licensee’s Environmental Action Plan.</t>
  </si>
  <si>
    <t>Equally Challenging</t>
  </si>
  <si>
    <t>This is no longer used in NGET's licence because of the removal of SpC 3.1.</t>
  </si>
  <si>
    <t>Equipment</t>
  </si>
  <si>
    <t>Include full title of SpC 3.16</t>
  </si>
  <si>
    <t>"means, for the purposes of Special Condition 3.16 (Advanced Procurement Mechanism), any equipment specified as an APM Cost Category in Appendix 1 of the APM Governance Document."</t>
  </si>
  <si>
    <t>ET NARM Methodology</t>
  </si>
  <si>
    <t>Used extensively in Spc 9.2 but not defined - definition needed.</t>
  </si>
  <si>
    <t>"means the document required to be prepared by the licensee in accordance with Part G of Special Condition 9.2 (Network Asset Risk Metric methodology)."</t>
  </si>
  <si>
    <t>ET2 Price Control Financial Model</t>
  </si>
  <si>
    <t>Term used in a number of places, e.g. SpC 6.1 and 7.2</t>
  </si>
  <si>
    <t>"has the meaning given to that term in Special Condition 1.1 (Definitions and Interpretation) of this licence as in force on 31 March 2026."</t>
  </si>
  <si>
    <t>ET2 Legacy Price Control Financial Model</t>
  </si>
  <si>
    <t>Unclear what a "modified version" relates to and the process for making such modification.</t>
  </si>
  <si>
    <t>ET3 Price Control Financial Handbook</t>
  </si>
  <si>
    <t>Unclear why the wording has been changed from the T2 version. This needs to include reference to the Handbook as modified from time to time in accordance with the provisions of SpC 8.1.</t>
  </si>
  <si>
    <t>ET3 Price Control Financial Instruments</t>
  </si>
  <si>
    <t>ET3 Price Control Financial Model</t>
  </si>
  <si>
    <t>Exceptional fault or failure events</t>
  </si>
  <si>
    <t>Needs to be capitalised and start with "means".</t>
  </si>
  <si>
    <t>Exceptional Fault Or Failure Event means…</t>
  </si>
  <si>
    <t>Final Planning Consultation</t>
  </si>
  <si>
    <t>Typos. Also, "Load Re-opener" is not in itself a defined term. Replace with Load Re-opener Output?</t>
  </si>
  <si>
    <t>means the final public consultation – whether statutory or non-statutory – that the licensee undertakes before submitting its primary planning application in relation to a potential Load Re-opener Output under Special Condition 3.18 (Load Re-opener and Price Control Deliverable (LRt)).</t>
  </si>
  <si>
    <t>Flexible Procurement</t>
  </si>
  <si>
    <t>Decapitalise "means" and include full title of SpC 3.16</t>
  </si>
  <si>
    <t>"means, for the purposes of Special Condition 3.16 (Advanced Procurement Mechanism), procurement for Equipment or Related Services which, at the time APM Allowance was used to secure the Equipment or Related Services, did not have project specific design characteristics that would prevent the Equipment or Related Services being used on multiple different projects."</t>
  </si>
  <si>
    <t>Fully Delivered</t>
  </si>
  <si>
    <t>Unclear why the wording has been changed from the T2 definition.</t>
  </si>
  <si>
    <t>Funding Return, Funding Return Mechanism</t>
  </si>
  <si>
    <t>Gas Transmission Pipe Corrosion Mitigation</t>
  </si>
  <si>
    <t>Contains capitalised terms that are not defined. See our comments on this item being deleted from SpC 3.10 in the detailed comments on that condition.</t>
  </si>
  <si>
    <t>Halted Project Revenues</t>
  </si>
  <si>
    <t>This term is used in the definitions of various defined terms relating to the NIC, e.g. Funding Return Mechanism, but it does not appear to be needed. This should be deleted if no longer used.</t>
  </si>
  <si>
    <t>IIG Exceptional Event</t>
  </si>
  <si>
    <t>As discussed at LDWG 8.5, we are unclear on the need to change this definition and consider in particular that the reference to health and safety needs to be retained. The T2 definition should be used in T3.</t>
  </si>
  <si>
    <t>IIG Methodology Statement</t>
  </si>
  <si>
    <t>Include full title of SpC 4.3</t>
  </si>
  <si>
    <t>Special Condition 4.3 Insulation And Interruption Gas emissions output delivery incentive (IIGIt)</t>
  </si>
  <si>
    <t xml:space="preserve">Indirect Investment </t>
  </si>
  <si>
    <t>This has been deleted but is still used in the (now numbered) SpC 3.30</t>
  </si>
  <si>
    <t>Incentivised Loss of Supply Event</t>
  </si>
  <si>
    <t>The two paragraphs after (e) should be formatted as (f) and (g).
Further, in our business plan and Draft Determination response we noted that there are other cases where exclusions should apply because they either have negligible impact on consumers (so cost of action would outweigh benefits) or where the management of risk may have negative implications for overall system management. We consider new examples (h) and (i) should be added to this definition as further exclusions.</t>
  </si>
  <si>
    <t>Format two paragraphs after (e) with (f) and (g):
(f) any energy not supplied resulting from an emergency de-energisation or disconnection of a User's equipment necessary to ensure compliance with the Electricity Safety, Quality and Continuity Regulations 2002, as amended from time to time, or otherwise to ensure public safety;
(g)any event lasting less than or equal to three minutes;                                                                           Add:                                                                                        (h) any energy not supplied where sites are solely supplying defueling and post defueling nuclear power stations; and                                                                      (i) any energy not supplied when the network is operated under increased risk due to design standards set in the NETS SQSS being modified to deliver greater system access.</t>
  </si>
  <si>
    <t>Innovation</t>
  </si>
  <si>
    <t>This refers to the RIIO-1 Network Innovation Allowance and "RIIO-1 NIA Governance Document but neither term is defined.</t>
  </si>
  <si>
    <t>Innovative Delivery</t>
  </si>
  <si>
    <t>We are concerned that "demonstrable and significant" could be interpreted differently to how Innovative Delivery actions are defined in the subsequent guidance document. In particular, it is not possible to place a robust value on the meaning of "significant" which could lead to different interpretations over time.</t>
  </si>
  <si>
    <t>Change the definition to: means licensee actions on promoting innovation in its delivery approaches that furthers the behaviours and meet the criteria outlined the Innovative Delivery Incentive Governance Document.</t>
  </si>
  <si>
    <t>Invitation to Tender Stage</t>
  </si>
  <si>
    <t>This has been deleted but is still used in SpCs 9.21 and 9.22.</t>
  </si>
  <si>
    <t>ITA Terms of Reference</t>
  </si>
  <si>
    <t>Use defined term as "ITA" is not a defined term.</t>
  </si>
  <si>
    <t>means the text of that name issued and maintained by the Authority that contains the description of the services required by Ofgem from the Independent Technical Adviser</t>
  </si>
  <si>
    <t>Kintyre-Hunterston Transmission Line</t>
  </si>
  <si>
    <t>Used in the definition of SHETL's Transmission Area.</t>
  </si>
  <si>
    <t>Load Re-opener Expenditure</t>
  </si>
  <si>
    <t>"TO" is not a defined term - replace with "Transmission Owner"; replace Transmission Owner Construction Agreements with "TO Construction Agreements"</t>
  </si>
  <si>
    <t>means expenditure incurred by the licensee in relation to transmission infrastructure works that are primarily driven by changes in system demand or generation, and which are: (a) Transmission Owner identified works; (b) supported by TO Construction Agreements (TOCAs); (c)recommendations from the ISOP; or (d) associated with new or modified connections, reinforcement, or fault level mitigation works required to accommodate load growth or generation changes.</t>
  </si>
  <si>
    <t>Load Shedding</t>
  </si>
  <si>
    <t>Delete as this has been replaced by ISOP-Requested Load Shedding</t>
  </si>
  <si>
    <t>Major Projects Confidential Annex</t>
  </si>
  <si>
    <t>As we have for ASTI, we need a Major Projects framework Confidential Annex to hold sensitive value information on Daily Reward/Penalty Amounts as referenced for SpC1.8 Appendix 1 and Appendix 2.</t>
  </si>
  <si>
    <t xml:space="preserve">"Major Projects Confidential Annex - means the latest version of the confidential document containing confidential / commercially sensitive information related to the Major Projects framework issued to the licensee by the Authority" </t>
  </si>
  <si>
    <t>Major Projects ODI-F Delay Event</t>
  </si>
  <si>
    <t>"means an event that: (a) is outside the licensee’s reasonable control;…
(d)…
iv. Extreme Weather Event;
…
(xi) unforeseen unexploded ordinance mitigation; or 
(xii) war, hostilities, or terrorist events.</t>
  </si>
  <si>
    <t>Major Projects ODI-F Penalty Exemption Period</t>
  </si>
  <si>
    <t>"Major Projects ODI-F penalty" / "Major Projects ODI-F" are not defined terms.</t>
  </si>
  <si>
    <t>means the number of days after the Major Projects ODI-F Target Delivery Date for which the Authority decides a penalty will not apply following an application under Part D of Special Condition 4.8 (Major Projects output delivery incentive (MPIt)).</t>
  </si>
  <si>
    <t>Major Projects ODI-F Target Delivery Date</t>
  </si>
  <si>
    <t>"Major Projects ODI-F" is not a defined term.</t>
  </si>
  <si>
    <t>means the date after which the licensee is not eligible for a reward under the Major Projects output delivery incentive as stated in Appendix 1 or Appendix 2 of Special Condition 4.8 (Major Projects output delivery incentive (MPt)).</t>
  </si>
  <si>
    <t>Major Projects ODI-F Governance Document</t>
  </si>
  <si>
    <t>Set out correct title of SpC 4.8</t>
  </si>
  <si>
    <t>means the document issued by the Authority in accordance with Part E of Special Condition 4.8 (Major Projects output delivery incentive (MPt)).</t>
  </si>
  <si>
    <t>Material Planning Consents</t>
  </si>
  <si>
    <t>It is not clear why this defined term is required, particularly given the broad and unspecific proposed definition. It is also unclear if it is intended to apply to all instances where it is not capitalised or just in SpC 3.15. It also contains a restriction ("that the licensee has undertaken") which is not appropriate for a definition and should be removed, and also refers to "PCF" which is not a defined term.</t>
  </si>
  <si>
    <t>Managing Director of Transmission</t>
  </si>
  <si>
    <t>Mature Innovation</t>
  </si>
  <si>
    <t>NIC is not a defined term - include a definition if this term is needed.</t>
  </si>
  <si>
    <t>National Energy System Operator</t>
  </si>
  <si>
    <t>Unclear why this definition is needed as it appears to just be used in 6.1.12 in "National Energy System Operator Limited"</t>
  </si>
  <si>
    <t>Named Baseline Deliverables, Named Pipeline Deliverables</t>
  </si>
  <si>
    <t>"Non-Load Related" is not a defined term</t>
  </si>
  <si>
    <t>NARM Crossover Projects</t>
  </si>
  <si>
    <t>Refers to the NARM Handbook but this term is not defined. Definition required.</t>
  </si>
  <si>
    <t>NARM Handbook</t>
  </si>
  <si>
    <t>Definition required.</t>
  </si>
  <si>
    <t>National Cyber Security Centre</t>
  </si>
  <si>
    <t>National Risk Register</t>
  </si>
  <si>
    <t>means the UK Government’s official public assessment of the most serious risks facing the UK, including malicious threats,
accidents, system failures, natural and environmental hazards, and other risks that could impact Critical National Infrastructure, as published by the Cabinet Office: https://www.gov.uk/government/publications/national-risk-register-2025</t>
  </si>
  <si>
    <t>NCSC Cyber Assessment Framework</t>
  </si>
  <si>
    <t>Uses "NCSC" but this term is not defined but see comment above on "National Cyber Security Centre" which is defined, and delete unnecessary detail. Also, does this need to be ambulatory?</t>
  </si>
  <si>
    <t>"means the "Cyber Assessment Framework" issued by the National Cyber Security Centre" or "means the "Cyber Assessment Framework" issued by the NCSC"</t>
  </si>
  <si>
    <t>NCSC CAF Contributing Outcomes</t>
  </si>
  <si>
    <t>Delete unnecessary detail. Also, does this need to be ambulatory?</t>
  </si>
  <si>
    <t>means the cybersecurity objectives within the NCSC Cyber Assessment Framework.</t>
  </si>
  <si>
    <t>NCSC CAF Outcomes</t>
  </si>
  <si>
    <t>The proposed definition is unnecessary (and in any event is unclear) as it is not used within the licence conditions or within another definition.</t>
  </si>
  <si>
    <t>Needs Case</t>
  </si>
  <si>
    <t>Does not accurately describe this term. Also, typos.</t>
  </si>
  <si>
    <t>means the submission by the licensee under Part F of Special Condition 3.18 (Load Re-opener and Price Control Deliverable (LRt)).</t>
  </si>
  <si>
    <t>Incorrect reference to SpC 9.10.</t>
  </si>
  <si>
    <t>means the document of that name approved by the Authority under Special Condition 9.10 (Network Access Policy).</t>
  </si>
  <si>
    <t>NIS-R</t>
  </si>
  <si>
    <t>NRO</t>
  </si>
  <si>
    <t>This term is not used in the licence. Replace the defined term with "NIS Responsible Officer" which is used in SpC 3.2.</t>
  </si>
  <si>
    <t>NOMs Methodology</t>
  </si>
  <si>
    <t>Does not appear to be used in NGET's licence - delete</t>
  </si>
  <si>
    <t>Non-intervention Risk Changes</t>
  </si>
  <si>
    <t xml:space="preserve">Does not appear to be used in NGET's licence - delete. </t>
  </si>
  <si>
    <t>Non-Load Network</t>
  </si>
  <si>
    <t>Non-Load Related Expenditure</t>
  </si>
  <si>
    <t>Contains "NARM" which is not a defined term.</t>
  </si>
  <si>
    <t>Non-variant baseline allowance overspend</t>
  </si>
  <si>
    <t>Not used - delete.</t>
  </si>
  <si>
    <t>Onshore Competition Information Exchange Guidance</t>
  </si>
  <si>
    <t>Appears twice - delete one. Also, incorrect reference to SpC 9.22.</t>
  </si>
  <si>
    <t>means the document of that name issued by the Authority in accordance with Part B of Special Condition 9.21 (Tender Support Activities in onshore electricity transmission).</t>
  </si>
  <si>
    <t>Outturn Business Support Costs</t>
  </si>
  <si>
    <t>Does not appeal to be used - delete.</t>
  </si>
  <si>
    <t>Outside Planned Works</t>
  </si>
  <si>
    <t>Delete unnecessary detail and add clarity.</t>
  </si>
  <si>
    <t>means events that are not part of scheduled maintenance, refurbishment, or replacement programmes which have been funded through baseline allowances.</t>
  </si>
  <si>
    <t>PCD Reporting Requirements and Methodology Document</t>
  </si>
  <si>
    <t>Incorrect reference to SpC 9.4.</t>
  </si>
  <si>
    <t>means the document of that name issued by the Authority in accordance with Part B of Special Condition 9.3 (Price Control Deliverable Reporting Requirements and Methodology Document).</t>
  </si>
  <si>
    <t>PCFM Guidance</t>
  </si>
  <si>
    <t>This term has been deleted due to SpC 8.2 being deleted, but the need for PCFM Guidance will remain. Clarity required on where this guidance will sit and the process for issuing and amending it.</t>
  </si>
  <si>
    <t>Physical Security Requirements</t>
  </si>
  <si>
    <t>Pre-Construction Funding</t>
  </si>
  <si>
    <t>Should include "Output" after "Load Re-opener" and use full title of SpC 3.15.</t>
  </si>
  <si>
    <t>means the funding required to complete Pre-Construction Works on a Load Re-opener Output or CSNP Re-opener Output or output otherwise listed in Appendix 2 of Special Condition 3.15 (Pre-Construction Funding Re-opener and Price Control Deliverable (PCFt and PCFREt)).</t>
  </si>
  <si>
    <t>Pre-Construction
Works</t>
  </si>
  <si>
    <t>Is the definition of Early Enabling Works intended to apply here? If so, (g) should be capitalised. Clarity required on the reason for deletion of "and the project is ready to begin construction." This wording should be retained to be consistent with works already funded. Also unclear if "Material Planning Consents" is intended to be used here (although note our comment above that we consider this definition unnecessary and as currently drafted, inappropriate).</t>
  </si>
  <si>
    <t>The definition of Pre-Construction Works has an error in respect of ASTI.  It refers in the ASTI section of the PCW definition being for activities for “developing an ASTI to the point of submission of all material planning consent applications”.
However, in July 2025, Ofgem made a decision to change the definition of PCW for ASTI projects to align with LOTI PCW status – i.e. the position where all material planning consents have been obtained. This needs to be reinstated.
Correction for referencing error: Reference to Special Condition 3.21 should read 3.20</t>
  </si>
  <si>
    <t>Pre Cut-Off Date Regulatory Fraction</t>
  </si>
  <si>
    <t>Deleted but this term is still used in SpC 6.1</t>
  </si>
  <si>
    <t>Pre-Qualification (PQ) Stage</t>
  </si>
  <si>
    <t>This has been deleted but is still used in the (now numbered) SpC 9.21.</t>
  </si>
  <si>
    <t>The definition includes reference to the "Cut-Off Date" but this term is not defined and it is unclear what document the "Authority’s pension deficit allocation methodology" is. Clarity required.</t>
  </si>
  <si>
    <t>Delete "(PQ)" as it is not used in its contracted form</t>
  </si>
  <si>
    <t>Pre-Qualification Stage</t>
  </si>
  <si>
    <t>Project Assessment Decision</t>
  </si>
  <si>
    <t>This should include paragraphs (a) and (b) from the definition of CSNP Re-opener Project Assessment Decision. As currently drafted, it is missing the power for the Authority to designate project-specific COAEs for Load Re-opener Outputs and does not align with the definition of Cost and Output Adjusting Event.</t>
  </si>
  <si>
    <t>means a document of that name setting out the Authority’s decision on an application by the licensee under Part C of Special Condition 3.18 (Load Re-opener and Price Control Deliverable (LRt)): 
a) on the Load Re-opener Output and associated allowances to be specified in Appendix 1 to that condition; and
b) on any additional events that are to be considered Cost And Output Adjusting Events for that Load Re-opener Output,
with any such modifications to Special Condition 3.18 (Load Re-opener and Price Control Deliverable (LRt)) being made under section 11A of the Act.</t>
  </si>
  <si>
    <t>Project Direction</t>
  </si>
  <si>
    <t>RRP</t>
  </si>
  <si>
    <t>This is used in multiple places but is not defined. Suggest either adding it to the definition of Regulatory Reporting Pack, or replacing "RRP" / "RRPs" where it used in the licence with Regulatory Reporting Pack.</t>
  </si>
  <si>
    <t>Regulatory Reporting Pack (RRP)
means the reporting process required by Standard Condition B15 (Regulatory Instructions and Guidance).</t>
  </si>
  <si>
    <t>Related Services</t>
  </si>
  <si>
    <t>Include title of SpC 3.16</t>
  </si>
  <si>
    <t>means, for the purposes of Special Condition 3.16 (Advanced Procurement Mechanism), services provided in connection with the delivery, installation, or commissioning of the Equipment, where these services are necessary to ensure or support the proper functioning of the Equipment.</t>
  </si>
  <si>
    <t>Relevant Duties</t>
  </si>
  <si>
    <t>Not used in NGET's licence so can be deleted.</t>
  </si>
  <si>
    <t>Incorrect reference to SpC 9.5</t>
  </si>
  <si>
    <t>means the document of that name issued by the Authority in accordance with Part B of Special Condition 9.4 (Re-opener Guidance and Application Requirements Document).</t>
  </si>
  <si>
    <t>Resilience Activity</t>
  </si>
  <si>
    <t>Retail Prices Index</t>
  </si>
  <si>
    <t>Delete this definition as we propose it is not used in the ENS formula in Special Condition 4.2.</t>
  </si>
  <si>
    <t>Returned Royalty Income, Returned Project Revenues</t>
  </si>
  <si>
    <t>RIIO-ET3 Business Plan Data Template</t>
  </si>
  <si>
    <t>Does not appear to be used - delete.</t>
  </si>
  <si>
    <t>RPEs</t>
  </si>
  <si>
    <t>Second Transitional Centralised Strategic Network Plan (tCSNP2)</t>
  </si>
  <si>
    <t>"NESO" is not a defined term. Replace with "ISOP"</t>
  </si>
  <si>
    <t>means the ISOP's plan for a coordinated onshore and offshore network design 'Beyond 2030' published in March 2024.</t>
  </si>
  <si>
    <t>Second Transitional Centralised Strategic Network Plan Refresh</t>
  </si>
  <si>
    <t>means the ISOP's plan for a coordinated onshore and offshore network design expected to be published in 2026.</t>
  </si>
  <si>
    <t>Senior Accounting Officer Certificate (SA02)</t>
  </si>
  <si>
    <t>Decapitalise "Licensee" as this is not a defined term.</t>
  </si>
  <si>
    <t>means the certificate provided to H.M. Revenue and Customs by the Senior Accounting Officer of the licensee in accordance with Schedule 46 to the Finance Act 2009. This document may be redacted to remove details of entities other than the licensee.</t>
  </si>
  <si>
    <t>Shared Drivers</t>
  </si>
  <si>
    <t>Set out OHL in full as this is not defined</t>
  </si>
  <si>
    <t>means related reinforcement works on existing or new substations, overhead lines or cables, which include significant load and non-load related elements, or other external interfaces.</t>
  </si>
  <si>
    <t>SIF Governance Document</t>
  </si>
  <si>
    <t>Incorrect reference to SpC 9.20</t>
  </si>
  <si>
    <t>means the document issued by the Authority under Part C of Special Condition 9.19 (The strategic innovation fund (SIFt)).</t>
  </si>
  <si>
    <t>SO-TO Optimisation Solutions</t>
  </si>
  <si>
    <t>This should refer to ISOP not NESO and should refer to National Electricity Transmissions System (the defined term) not GB Transmission Network</t>
  </si>
  <si>
    <t>Specified Duties</t>
  </si>
  <si>
    <t>Incorrect condition references.</t>
  </si>
  <si>
    <t>means the obligations pursuant to Special Condition 9.18 (Business separation requirements and compliance obligations) including Standard Condition B5 (Prohibition of Cross-subsidies), Standard Condition B6 (Restriction on Activity and Financial Ring Fencing) and Special Condition 9.17 (Prohibited Activities and Conduct of the Transmission Business).</t>
  </si>
  <si>
    <t>Standard Operational Conditions</t>
  </si>
  <si>
    <t>Subsea Cable, Subsea Cable Fault, Subsea Cable Repair</t>
  </si>
  <si>
    <t>Not used in NGET's licence - delete.</t>
  </si>
  <si>
    <t>Tender Support Activities</t>
  </si>
  <si>
    <t>Incorrect reference to SpC 9.22</t>
  </si>
  <si>
    <t>means any activity undertaken by the licensee under or pursuant to Special Condition 9.21 (Tender Support Activities in onshore electricity transmission).</t>
  </si>
  <si>
    <t>Totex Allowance</t>
  </si>
  <si>
    <t>means the sum of values under the heading "Totex allowance” in the "Input” sheet of the ET3 Price Control Financial Model"  -  there is no "input" sheet in the PCFM any more</t>
  </si>
  <si>
    <t>change "input" sheet to, "Totex" &amp; "Totex Allowance" to "Allowed Totex"</t>
  </si>
  <si>
    <t>TP Regulatory Year</t>
  </si>
  <si>
    <t>Definition of TP Regulatory Year does not match that used in RIIO T2. The definition implies that this is used for reporting purposes only and includes a term (Transmission Price Control) which is not defined. However, this is used in calculating the value of the (TPG -TPRG) &amp; (TPD - TPRD) adjustments following customer terminations. The definition should therefore be updated and used in SpCs 3.11 and 3.12.</t>
  </si>
  <si>
    <t>Update definition to match that used in T2 as follows: means a period of twelve months commencing on 1 April at 05:00 and ending on the following 1 April immediately before 05:00. The first such Regulatory Year (t=1) commences on 1 April 2013 at 05:00 hours.</t>
  </si>
  <si>
    <t>Track 1, Track 2, Track 3</t>
  </si>
  <si>
    <t>Do not appear to be used - delete</t>
  </si>
  <si>
    <t>Transitional Services Agreement</t>
  </si>
  <si>
    <t>Transmission Constraint Costs</t>
  </si>
  <si>
    <t>Used in SpC 4.6.12(b) but there is no corresponding definition.</t>
  </si>
  <si>
    <t>Use It Or Lose It Adjustment</t>
  </si>
  <si>
    <t>The text in relation to cyber resilience goes beyond what is set out in SpC 3.2 and is therefore not an accurate reflection of it, e.g. there is no mention in SpC 3.2 of NIS Regulation 10(1)-(4). Also, this should set out the full title of SpC 3.2.</t>
  </si>
  <si>
    <t>improving cyber resilience, including risk reduction or improved status of the licensee’s network and information systems with respect to CAF Outcomes in relation to Special Condition 3.2 (Cyber resilience Price Control Deliverable, cyber resilience Re-opener, and use it or lose it (CYt CYREt, CYUt));</t>
  </si>
  <si>
    <t xml:space="preserve">General </t>
  </si>
  <si>
    <r>
      <rPr>
        <b/>
        <sz val="10"/>
        <rFont val="Aptos Narrow"/>
        <family val="2"/>
        <scheme val="minor"/>
      </rPr>
      <t>Overarching comment</t>
    </r>
    <r>
      <rPr>
        <sz val="10"/>
        <rFont val="Aptos Narrow"/>
        <family val="2"/>
        <scheme val="minor"/>
      </rPr>
      <t xml:space="preserve">
This condition is missing from the Statutory Consultation. 
Paragraph 3.154 of the Reasons and Effects document states that this condition is to be unchanged in T3. Special Condition 1.2 needs to be re-inserted into the licence in unamended form as part of the licence modification decision.
From the tracked change version of the licence it seems that Special Condition 1.2 has erroneously been placed just before the end of Special Condition 1.1 (between "Working Day" and "ZEV" )and deleted from there which may be the reason for its incorrect removal from the licence. </t>
    </r>
  </si>
  <si>
    <t>Special Condition 2.1
Revenue restriction</t>
  </si>
  <si>
    <t>2.1.7</t>
  </si>
  <si>
    <t>Clarify is this is referring to the Regulatory Year t</t>
  </si>
  <si>
    <t>"in respect of Regulatory 
Year t, after deduction of value added tax (if any)…"</t>
  </si>
  <si>
    <t>2.1.16</t>
  </si>
  <si>
    <t xml:space="preserve">Should refer to consultation rather than discussion </t>
  </si>
  <si>
    <t>"after consulting with the licensee"</t>
  </si>
  <si>
    <t>2.1.17</t>
  </si>
  <si>
    <t>The PCFM is not set up to neutralise changes to inflation on the return on RAV, therefore clarity is required on how this process will work in reality and if the PCFM will be changed to incorporate a formula to show semi-nominal WACC at time of price setting vs. when calculating the latest view of ARt.</t>
  </si>
  <si>
    <t>2.1.12</t>
  </si>
  <si>
    <t>The nomWACCt definition refers to the "AR" sheet of the ET3 PCFM which does not exist. 
The definition for nomWACCt is also in a different font, this needs changing please</t>
  </si>
  <si>
    <t>"AllowedRevenue"   &amp; font change</t>
  </si>
  <si>
    <t>2.1.9</t>
  </si>
  <si>
    <t>Change "Revenue Sheet" of the Price Control Financial Model</t>
  </si>
  <si>
    <t>to "Revenue" sheet</t>
  </si>
  <si>
    <t>2.1.2</t>
  </si>
  <si>
    <t>typo</t>
  </si>
  <si>
    <t>"of Allowed Revenue"</t>
  </si>
  <si>
    <t>2.1.3</t>
  </si>
  <si>
    <t>reference to "special" is not required</t>
  </si>
  <si>
    <t>"in accordance with this condition"</t>
  </si>
  <si>
    <t>in the final RPAt term replace "has" with "having"</t>
  </si>
  <si>
    <t>"means the revenue profiling adjustment, having the value set out…"</t>
  </si>
  <si>
    <t>Special Condition 2.2
Tax allowance adjustment (TAXAt)</t>
  </si>
  <si>
    <t>2.2.5</t>
  </si>
  <si>
    <t>Separate into two separate paragraphs as they cover what the Authority will do and separately what the licensee must do.</t>
  </si>
  <si>
    <t>2.2.5 Where the Authority notifies the licensee that it has decided to undertake a tax 
review and gives the reasons for that decision, the Authority may procure the 
services of an Appropriately Qualified Independent Examiner to carry out the 
tax review and to provide its findings to the Authority within a reasonable time 
frame.                                                                             2.2.6 Where the Authority procures the services of an Appropriately Qualified Independent Examiner under paragraph 2.2.5,  the licensee must:"</t>
  </si>
  <si>
    <t>2.2.5(a)</t>
  </si>
  <si>
    <r>
      <t xml:space="preserve">This should be what is </t>
    </r>
    <r>
      <rPr>
        <i/>
        <sz val="10"/>
        <color theme="1"/>
        <rFont val="Verdana"/>
        <family val="2"/>
      </rPr>
      <t xml:space="preserve">reasonably </t>
    </r>
    <r>
      <rPr>
        <sz val="10"/>
        <color theme="1"/>
        <rFont val="Verdana"/>
        <family val="2"/>
      </rPr>
      <t>required.</t>
    </r>
  </si>
  <si>
    <t>"(a) Provide the Authority and the Appropriately Qualified Independent Examiner with access to such information as they may reasonably require…"</t>
  </si>
  <si>
    <t>Quotes RIIO-GD3 Price Control</t>
  </si>
  <si>
    <t>Should be ET3</t>
  </si>
  <si>
    <t xml:space="preserve">Special Condition 2.3
Return Adjustment (RTNAt) </t>
  </si>
  <si>
    <t>Corresponding terms in the Licence are not in the PCFM, chiefly, RAVLt</t>
  </si>
  <si>
    <t>Update the PCFM to reflect the Licence</t>
  </si>
  <si>
    <t>Special Condition 3.1
Baseline Network Risk Outputs (NARMt)</t>
  </si>
  <si>
    <t>Part E</t>
  </si>
  <si>
    <t>Special Condition 3.2
Cyber resilience Re-opener, Price Control Deliverable, and Use it or Lose it (CYt, CYREt, CYUt)</t>
  </si>
  <si>
    <t>Title</t>
  </si>
  <si>
    <t>Should refer to the "cyber resilience use it or lose it allowance"</t>
  </si>
  <si>
    <t>"Cyber resilience Price Control Deliverable, cyber resilience Re-opener, and cyber resilience use it or lose it allowance"</t>
  </si>
  <si>
    <t>3.2.1</t>
  </si>
  <si>
    <t>CYUt should be the "cyber resilience use it or lose it allowance"</t>
  </si>
  <si>
    <t>"and CYUt (the cyber resilience use it or lose it allowance)."</t>
  </si>
  <si>
    <t>3.2.2</t>
  </si>
  <si>
    <t>This should also include reference to the reporting requirements in Parts E and F.</t>
  </si>
  <si>
    <t>"require the licensee to report regularly to the Authority on cyber resilience"</t>
  </si>
  <si>
    <t xml:space="preserve">3.2.2 (a), (b), (c) and (d) </t>
  </si>
  <si>
    <t xml:space="preserve">(a) and (b) should end with a semi-colon in place of a full stop, and the “and” at (c) should be moved to (d) </t>
  </si>
  <si>
    <t>3.2.2(a)</t>
  </si>
  <si>
    <t>This condition is not specifying the outputs, delivery dates and associated allowances for CYREt (which may or may not be triggered during the period). In any event, replace with standard wording.</t>
  </si>
  <si>
    <t>"specify the outputs, delivery dates and associated allowances for the Price Control Deliverable;"</t>
  </si>
  <si>
    <t>3.2.2(b)</t>
  </si>
  <si>
    <t>Unclear what this paragraph is trying to say - is it to specify the cyber use it or lose it allowances? The condition in and of itself does not establish that a UIoLI allowance has achieved the intended need. Also, UIOLI is not a defined term - set out in full.</t>
  </si>
  <si>
    <t>"specify the cyber use it or lose it allowance"</t>
  </si>
  <si>
    <t>3.2.2(c)</t>
  </si>
  <si>
    <t>This does not accurately describe the Re-opener, which can also be triggered by the licensee. Suggest using the wording in 3.2.2(e) in the T2 licence</t>
  </si>
  <si>
    <t>"establish a Re-opener mechanism for the licensee and Authority to trigger amendments to the Cyber Resilience Re-opener Allowances Table, the Cyber Resilience PCD Table and the Cyber Resilience UIOLI Allowances Table during the Price Control Period".</t>
  </si>
  <si>
    <t>Part A Title</t>
  </si>
  <si>
    <t>Part A: Formulae for calculating the cyber resilience Price Control Deliverable term (CYt), the cyber resilience Re-opener term (CYREt) and the cyber resilience use it or lose it allowance term (CYUt)</t>
  </si>
  <si>
    <t>3.2.3</t>
  </si>
  <si>
    <t>Should refer to paragraphs 3.2.11, 3.2.12, 3.2.17 and 3.2.18</t>
  </si>
  <si>
    <t>This condition also sets out the process the Authority will follow when directing any changes under paragraphs 3.2.11, 3.2.12, 3.2.17 and 3.2.18.</t>
  </si>
  <si>
    <t>3.2.4</t>
  </si>
  <si>
    <t>Semi-colon missing between "Table" and "and"</t>
  </si>
  <si>
    <t>"CYAt has the value set out in the Cyber Resilience Allowances Table; and"</t>
  </si>
  <si>
    <t>As PCD adjustments can be upwards or downwards the term CYRAt needs to specify that a downwards adjustment is a positive CYRAt value and an upwards adjustment is a negative CYRAt for formula to work</t>
  </si>
  <si>
    <t>Include clarity on an upwards adjustment being a negative value and a downwards adjustment being a positive value for CYRAt</t>
  </si>
  <si>
    <t>3.2.5</t>
  </si>
  <si>
    <t>"means the value set out in the Cyber Resilience Re-opener Allowances Table directed by the Authority as a result of the circumstances set out in paragraph 3.2.10"</t>
  </si>
  <si>
    <t xml:space="preserve">3.2.6 CYRAUt </t>
  </si>
  <si>
    <t>‘otherwise’ has been erroneously omitted between “unless” and “directed” : “has the value zero unless otherwise directed by the Authority”</t>
  </si>
  <si>
    <t>“has the value zero unless otherwise directed by the Authority”</t>
  </si>
  <si>
    <t>3.2.6</t>
  </si>
  <si>
    <t>As PCD adjustments can be upwards or downwards the term CYRAUt needs to specify that a downwards adjustment is a positive CYRAUt value and an upwards adjustment is a negative CYRAUt for formula to work</t>
  </si>
  <si>
    <t>Include clarity on an upwards adjustment being a negative value and a downwards adjustment being a positive value for CYRAUt</t>
  </si>
  <si>
    <t>3.2.8</t>
  </si>
  <si>
    <t>Applying a licence obligation in this area was not consulted on in Draft Determinations; Ofgem's decision in Final Determinations was to apply a PCD, not a licence obligation. It should therefore be deleted as it fails to achieve the effect stated in Final Determinations and in the Reasons &amp; Effect document that formed part of the statutory consultation.</t>
  </si>
  <si>
    <t>Part C</t>
  </si>
  <si>
    <t>Bullet 2 of paragraph A3.3 in Appendix 3 of the Re-opener Guidance refers to providing UIOLI allowances in the alternative to setting a PCD. However, Part C of SpC 3.2 does not refer to amending the Cyber Resilience UIOLI Allowances Table, only the Cyber Resilience Re-opener Allowances Table and the Cyber Resilience PCD Table. Clarity is required on the process for including UIOLI allowances following a re-opener if this is the policy intention. In this case, we would expect modifications to the Cyber Resilience UIOLI Allowances Table to be included and reflected in 3.2.2(c) above also. In any event, this licence condition and the Re-opener Guidance need to be consistent.</t>
  </si>
  <si>
    <t>3.2.11</t>
  </si>
  <si>
    <t>This Part does not contain a power of direction for the Authority to make changes following an application by the licensee.</t>
  </si>
  <si>
    <t>"The licensee may apply to the Authority for a direction amending the Cyber Resilience Re-opener Allowances Table, the Cyber Resilience PCD Table or the Cyber Resilience UIOLI Allowances Table Between 1st April 2028 and 8th April 2028, and during such other periods as the Authority may direct."</t>
  </si>
  <si>
    <t>3.2.13 (c)</t>
  </si>
  <si>
    <t>3.2.13(c) states that a Re-opener application must “explain how any amendments or additions requested would improve cyber resilience, including risk reduction and improved status of the licensee’s network and information systems with respect to NCSC CAF Contributing Outcomes”; the Re-opener scope permits applications as a consequence of “changes to statutory or regulatory requirements or guidance to cyber resilience, or which require the licensee to undertake significant new activities to maintain compliance with the requirements”. It cannot be known at this time that this scope will result in amendments of additions that will improve cyber resilience in relation to the CAF, and so this should be changed to “with respect to NCSC CAF Contributing Outcomes, where appropriate;”</t>
  </si>
  <si>
    <t>“with respect to NCSC CAF Contributing Outcomes, where appropriate;”</t>
  </si>
  <si>
    <t>3.2.13 and 3.2.16</t>
  </si>
  <si>
    <t>A3.3 of the Reopener Guidance and Application Requirements document states that Ofgem "will consider awarding a UIOLI allowance" for a Re-Opener, however 3.2.13 does not permit a licensee to set out any amendments or additions to the outputs, delivery dates or allowances set out in the Cyber Resilience UIoLI Allowance Table and 3.2.16 does not permit the Authority to add allowances or modify the text in the Cyber Resilience UIoLI Allowance Table. Given the current political landscape we feel that retaining the option of awarding UIoLI allowances via the Re-Opener is pragmatic, however irrespective of policy position, we need the licence drafting to be consistent with the Reopener Guidance and Application Requirements document.</t>
  </si>
  <si>
    <t>3.2.15(b)</t>
  </si>
  <si>
    <t>Replace semi-colon with full stop</t>
  </si>
  <si>
    <t>"(b) if an application was made by the licensee under paragraph 3.2.11, where the requirements in paragraphs 3.2.13 and 3.2.14 have been met."</t>
  </si>
  <si>
    <t>3.2.16(a)</t>
  </si>
  <si>
    <t>Needs to set out what will be amended under a re-opener.</t>
  </si>
  <si>
    <t>"may adjust allowances in the Cyber Resilience Re-opener Allowances Table [and the Cyber Resilience UIOLI Allowances Table] and add outputs, delivery dates and allowances to the Cyber Resilience PCD Table".</t>
  </si>
  <si>
    <t>3.2.16(b)</t>
  </si>
  <si>
    <t>Correct typos and refer to the Appendices that will be amended.</t>
  </si>
  <si>
    <t xml:space="preserve">“may modify the text in Appendices 2, 3 [and 4] to  amend the date of publication of the documents containing the Cyber Resilience Re-opener Allowances Table, the Cyber Resilience PCD Table [and the Cyber Resilience UIOLI Allowances Table]” </t>
  </si>
  <si>
    <t>3.2.17</t>
  </si>
  <si>
    <t>Capitalise defined term: “an output in the Cyber Resilience PCD Table”</t>
  </si>
  <si>
    <r>
      <rPr>
        <b/>
        <sz val="10"/>
        <rFont val="Verdana"/>
        <family val="2"/>
      </rPr>
      <t>"</t>
    </r>
    <r>
      <rPr>
        <sz val="10"/>
        <rFont val="Verdana"/>
        <family val="2"/>
      </rPr>
      <t>an output in the Cyber Resilience PCD Table”</t>
    </r>
  </si>
  <si>
    <t>3.2.18</t>
  </si>
  <si>
    <t>Replace with standard wording for UIOLI assessment. The additional wording is ambiguous (what are "stated and delivered needs"?), fails to set out the assessment process the Authority will follow, and is unnecessary in light of the definition of a Use It Or Lose It Adjustment.
It is imperative that the Authority consults on its proposed methodology for assessing the cyber resilience UIOLI allowances before it does its assessment. A paragraph should be inserted after 3.2.18 to this effect.</t>
  </si>
  <si>
    <t>"The Authority will consider directing a value for CYRAUt where it considers that a Use It Or Lose It Adjustment is appropriate."
"3.2.19 Before undertaking its assessment under paragraph 3.2.18, the Authority will consult with the licensee on its proposed assessment methodology."</t>
  </si>
  <si>
    <t>Part E Title</t>
  </si>
  <si>
    <t>De-capitalise and replace terms that are not defined.</t>
  </si>
  <si>
    <t>"Cyber resilience Price Control Deliverable reporting requirements"</t>
  </si>
  <si>
    <t>3.2.19 (a) and (c)</t>
  </si>
  <si>
    <t>3.2.19 (a) and (c) require that our PCD reporting provides “a summary of progress against key milestones contained in the licensee’s Improvement Plan” and an “assessment of the impact of the progress and developments [of the Improvement Plan] on improving cyber resilience, including risk reduction”. Whilst we are not averse to these requirements in principle, duplicating reporting requirements is not a proportionate approach to regulation. Instead, the “collect once, use may times” approach should be followed.</t>
  </si>
  <si>
    <t>Part F Title</t>
  </si>
  <si>
    <t>Cyber resilience use it or lose it allowance reporting requirements</t>
  </si>
  <si>
    <t>3.2.21</t>
  </si>
  <si>
    <t>3.2.21 states that “The licensee must, as part of its annual Cyber Resilience reporting, provide a qualitative report explaining how expenditure funded as uncertain investment has contributed to activities intended to maintain or improve its cyber resilience posture.”; cyber resilience reporting is not a defined term and it is therefore unclear as to whether this report should be submitted as part of our PCD reporting or our NIS reporting. Amend to remove ambiguity, including removing "qualitative" which is unclear and clarify what "posture" means.</t>
  </si>
  <si>
    <t>“The licensee must, as part of the reporting required under Part E, provide a report explaining how its cyber resilience use it or lose it expenditure [in the previous Regulatory Year?] has contributed to activities intended to maintain or improve its cyber resilience [posture].”</t>
  </si>
  <si>
    <t>3.2.22</t>
  </si>
  <si>
    <t>Use standard wording and refer to the report required under 3.2.21</t>
  </si>
  <si>
    <t>"The report under paragraph 3.2.21 must:</t>
  </si>
  <si>
    <t>3.2.22(d)</t>
  </si>
  <si>
    <t>Remove reference to "qualitative" as it is unclear. Also, UIOLI is not a defined term - set out in full.</t>
  </si>
  <si>
    <t>3.2.23</t>
  </si>
  <si>
    <t>Clarity required on what activities are being referred to. Also, UIOLI is not a defined term - set out in full.</t>
  </si>
  <si>
    <t>3.2.24</t>
  </si>
  <si>
    <t>3.2.25</t>
  </si>
  <si>
    <t>This paragraph assumes an adjustment will be made. It should instead refer to "any direction under 3.2.18". Clarity needed on what "this information" refers to.</t>
  </si>
  <si>
    <t>The Authority may consider [the reports provided under this Part] for the purposes of monitoring and in making any direction under paragraph 3.2.18.</t>
  </si>
  <si>
    <t>3.2.26</t>
  </si>
  <si>
    <t>See our overarching comment on the proposal to consult for "up to 28 days".</t>
  </si>
  <si>
    <t>3.2.27</t>
  </si>
  <si>
    <t xml:space="preserve">Formatting of paragraphs 3.2.27 - 3.2.30 is incorrect. </t>
  </si>
  <si>
    <t xml:space="preserve">3.2.27 A direction under paragraph 3.2.17 will set out:
(a) the value of the CYRAt and CYROt terms and the Regulatory Years to which those adjustments relate; and
(b) the methodology and data that has been used to decide the delivery status and value of any adjustments to the CYRAt and CYROt terms.
</t>
  </si>
  <si>
    <t>3.2.28</t>
  </si>
  <si>
    <t xml:space="preserve">The direction under para 3.2.18 is a UIOLI adjustment, and so there is no need to refer to delivery status, which is just for PCDs, although as per our comment above that Ofgem should consult on its UIOLI adjustment assessment methodology prior to undertaking that assessment, any direction under 3.2.18 should also include the methodology and data used to decide the value of any adjustments to the CYRAUt term. </t>
  </si>
  <si>
    <t>3.2.28 A direction under paragraph 3.2.18 will set out:
(a) the value of the CYRAUt term and the Regulatory Years to which the adjustment relates, and
(b) the methodology and data that has been used to decide the value of any adjustments to the CYRAUt term.</t>
  </si>
  <si>
    <t>Appendix 3</t>
  </si>
  <si>
    <t>The "title" column is erroneously populated with "RIIO-3 Final Determinations – NGET Cyber Resilience": this document does not contain any allowances associated with the in-period Re-opener</t>
  </si>
  <si>
    <t>Special Condition 3.3
Resilience Re-opener</t>
  </si>
  <si>
    <t xml:space="preserve">NGET </t>
  </si>
  <si>
    <r>
      <rPr>
        <b/>
        <sz val="10"/>
        <color rgb="FF000000"/>
        <rFont val="Verdana"/>
        <family val="2"/>
      </rPr>
      <t xml:space="preserve">Overarching comment
</t>
    </r>
    <r>
      <rPr>
        <sz val="10"/>
        <color rgb="FF000000"/>
        <rFont val="Verdana"/>
        <family val="2"/>
      </rPr>
      <t xml:space="preserve">There is a lack of clarity in the drafting and our expectation is that SpC 3.3 will be in scope of any snagging consultation. This is because the condition as drafted has not set out the terms or the formula for enacting RESREt (Resiliency reopener). Beyond this there are some policy decisions which were a surprise such as restricting RESREt to an Authority Triggered Reopener whereas the policy and earlier drafting of the Licence had previously stated that this reopener would have two reopener windows. We also oppose the application of the Materiality Threshold as the scope for entry is tightly bound and therefore this should validate entry into a reopener rather than an arbitrary value.  It is also not clear within this condition if a PCDE will apply to any future reopener and there is a need for the condition (notably Part G and Appendix 3 to be reconciled). </t>
    </r>
  </si>
  <si>
    <t xml:space="preserve">Remove the materiality threshold from this condition as this may render the licence condition unusable. </t>
  </si>
  <si>
    <t>Remove from this condition</t>
  </si>
  <si>
    <t>Suggest amendment to reflect condition fully and set out "Price Control Deliverable" in full.</t>
  </si>
  <si>
    <t>"Resilience [Activity - see comment below] Re-opener, and physical security Price Control Deliverable and Re-opener (RESREt, PSUPt and PSUPREt)"</t>
  </si>
  <si>
    <t>3.3.1</t>
  </si>
  <si>
    <t>Used defined term for "Re-opener"; delete "s" from "terms" in RESREt (the Resilience Re-opener terms).</t>
  </si>
  <si>
    <t>"The purpose of this condition is to calculate the terms PSUPt (physical security Price Control Deliverable term), PSUPREt (physical security Re-opener term) and RESREt (the Resilience [Activity] Re-opener term). These terms contribute to the calculation of the Totex Allowance."</t>
  </si>
  <si>
    <t>3.3.2(b)</t>
  </si>
  <si>
    <t>Insert full stop at the end of the sentence.</t>
  </si>
  <si>
    <t>Part A</t>
  </si>
  <si>
    <t>There is no formula to calculate the Resilience [Activity] Re-opener term - RESREt. This should be inserted and the title of Part A updated accordingly.</t>
  </si>
  <si>
    <t>3.3.5 RESREt means the sum of allowances in Appendix 3 directed by the Authority as a result of the Re-opener established by Part G".</t>
  </si>
  <si>
    <t>3.3.4</t>
  </si>
  <si>
    <t>As PCD adjustments can be upwards or downwards the term PSUPRAt needs to specify that a downwards adjustment is a positive PSUPRAt value and an upwards adjustment is a negative PSUPRAt for formula to work</t>
  </si>
  <si>
    <t>Include clarity on an upwards adjustment being a negative value and a downwards adjustment being a positive value for PSUPRAt</t>
  </si>
  <si>
    <t>3.3.5</t>
  </si>
  <si>
    <t>As PCD adjustments can be upwards or downwards the term PSUPROt needs to specify that a downwards adjustment is a positive PSUPROt value and an upwards adjustment is a negative PSUPROt for formula to work</t>
  </si>
  <si>
    <t>Include clarity on an upwards adjustment being a negative value and a downwards adjustment being a positive value for PSUPROt</t>
  </si>
  <si>
    <t>3.3.6</t>
  </si>
  <si>
    <t xml:space="preserve">This paragraph should refer to the Physical Security PCD Table which specifies the outputs that the licensee is funded to deliver 
</t>
  </si>
  <si>
    <t>Appendix 2 specifies the Price Control Deliverables that the licensee is funded to deliver, the delivery dates for those outputs and the allowances provided.</t>
  </si>
  <si>
    <t>3.3.7</t>
  </si>
  <si>
    <t>Capitalise physical security PCD Table</t>
  </si>
  <si>
    <t>"Physical Security PCD Table"</t>
  </si>
  <si>
    <t>3.3.9(c)</t>
  </si>
  <si>
    <t>3.3.10</t>
  </si>
  <si>
    <r>
      <rPr>
        <i/>
        <sz val="10"/>
        <color rgb="FF000000"/>
        <rFont val="Verdana"/>
        <family val="2"/>
      </rPr>
      <t>(c) be confined to costs incurred or expected to be incurred on or after 1 April 
2026.</t>
    </r>
    <r>
      <rPr>
        <sz val="10"/>
        <color rgb="FF000000"/>
        <rFont val="Verdana"/>
        <family val="2"/>
      </rPr>
      <t xml:space="preserve"> There is a risk of stranded costs between 3.3.10(a) where the eligible scope of works is post 28 June 2024 and 3.3.10(c) which states that costs can only be recovered which have been incurred on or after 1 April 2026. </t>
    </r>
  </si>
  <si>
    <t>3.3.10 An application under paragraph 3.3.7:
(a) must only relate to changes to the scope of work which take effect on after 28 June 2024 and which the licensee is required to carry out under the physical security programme to be designated by UK Government as a result of a change in the Critical National Infrastructure classification;
(b) must take account of any allowed expenditure, which can be avoided as a result of the change; and
(c) relates to costs incurred or expected to be incurred on or after 1 April 2026.</t>
  </si>
  <si>
    <t xml:space="preserve">3.3.12 </t>
  </si>
  <si>
    <t>Reflect standard wording and include t in PSUPRO.</t>
  </si>
  <si>
    <t>"The Authority will,…consider directing a value for PSUPRAt and PSUPROt where the licensee has not Fully Delivered an output in Appendix 2."</t>
  </si>
  <si>
    <t>Unclear why this only applies to not apply to RESREt?
Part G of this condition is confused (and confusing). The titles of the condition, intro wording and Part G refer to a resilience re-opener and 3.3.17 allows Ofgem to modify the allowances in Appendix 3 only. However, Appendix 3 has columns for outputs and delivery dates, which suggest it will also contain a PCD but there is no reference to setting outputs and delivery dates or doing a PCD assessment for Resilience Activities. And, as noted above, there is no formula for calculating RESREt or adjusting it to reflect the outcome of a PCD assessment.</t>
  </si>
  <si>
    <t>NGET cannot suggest replacement text here until it is made clear by Ofgem their intent for the application of PCDE to RESREt.</t>
  </si>
  <si>
    <t>3.3.14(a)</t>
  </si>
  <si>
    <t xml:space="preserve">Part G </t>
  </si>
  <si>
    <t>As noted previously, this section is incomplete. See comment above -there is no reference to the process for recovering allowances, how RESREt will be adjusted, and the basis on which the re-opener application will be assessed.</t>
  </si>
  <si>
    <t xml:space="preserve">This needs to be populated and reconsulted with TOs as part of a snagging consultation. </t>
  </si>
  <si>
    <t>3.3.16</t>
  </si>
  <si>
    <t>This paragraph is not necessary however, if it remains then delete "which is set out in Appendix 3" as Appendix 3 does not set out the "Resilience Activity cost term Re-opener".</t>
  </si>
  <si>
    <t>Delete as unnecessary. But if it is to remain, amend to "3.3.16 This Part establishes the Resilience Activity Re-opener".</t>
  </si>
  <si>
    <t>3.3.17</t>
  </si>
  <si>
    <t>It is not clear what is being established under Appendix 3. Appendix 3 includes columns for allowances, outputs and delivery dates whereas 3.3.17 states that only the allowance values in Appendix 3 will be amended, and there is no reference to a PCD being set under this Part. Clarification required.
Also, amendments required to clarify drafting.</t>
  </si>
  <si>
    <t>The Authority may amend [the allowances in Appendix 3] where it considers that such amendments are necessary to fund Resilience Activities that were not anticipated at the start of the Price Control Period.</t>
  </si>
  <si>
    <t>3.3.20 and 3.3.21</t>
  </si>
  <si>
    <t xml:space="preserve">The Materiality Threshold should not apply to this re-opener. NGET's Materiality Threshold in T3 is £57.6m, which is more than double the threshold in T2. It would be wholly unreasonable to expect NGET's incurred or expected costs to meet this threshold before this re-opener can be triggered. Also, as this is an Authority-triggered re-opener, it is unclear why a Materiality Threshold is needed at all, particularly given the nature of the activities that would be funded under this Part.  </t>
  </si>
  <si>
    <t>3.3.22</t>
  </si>
  <si>
    <t>Reflect standard wording, including use of the defined term the "Act".</t>
  </si>
  <si>
    <t>Any modifications under this Part G will be made under section 11A of the Act.</t>
  </si>
  <si>
    <t>Table needs to refer to RESREt. Also, see comment above re the status of the output and delivery date columns in circumstances where Part G does not set a PCD.</t>
  </si>
  <si>
    <t>Part B</t>
  </si>
  <si>
    <t>Appendix 2</t>
  </si>
  <si>
    <t>Part G</t>
  </si>
  <si>
    <t xml:space="preserve">Special Condition 3.6
Decarbonisation and Environmental Policy Re-opener and Price Control Deliverable (DEPt) </t>
  </si>
  <si>
    <t>3.6.6(f)</t>
  </si>
  <si>
    <t xml:space="preserve">The licence suggests any application should be confined to costs incurred or expected to be incurred on or after 1 April 2026. This creates a situation where any costs incurred prior to this are unfunded. </t>
  </si>
  <si>
    <t>Remove this sub-paragraph</t>
  </si>
  <si>
    <t>3.6.4</t>
  </si>
  <si>
    <t>As PCD adjustments can be upwards or downwards the term DEPRORt needs to specify that a downwards adjustment is a positive DEPRORt value and an upwards adjustment is a negative DEPRORt for formula to work</t>
  </si>
  <si>
    <t>Include clarity on an upwards adjustment being a negative value and a downwards adjustment being a positive value for DEPRORt</t>
  </si>
  <si>
    <t>Special Condition 3.7 
Digitalisation Re-opener</t>
  </si>
  <si>
    <r>
      <rPr>
        <b/>
        <sz val="10"/>
        <rFont val="Verdana"/>
        <family val="2"/>
      </rPr>
      <t>Overarching comment</t>
    </r>
    <r>
      <rPr>
        <sz val="10"/>
        <rFont val="Verdana"/>
        <family val="2"/>
      </rPr>
      <t xml:space="preserve">
We support Ofgem’s proposal to introduce a Digitalisation Re-opener and welcome the inclusion of the July 2028 window. However, the design could be strengthened by introducing an additional window in mid-2027 to allow for earlier submissions aligned to the completion of RIIO-T3 funded baseline discovery work. Without this, there is a material risk of delayed consumer benefits, procurement inefficiencies, and cost escalation. More generally, and linked to the corresponding Digitalisation Special Condition (9.3) and the response to FDQ 023 we require further policy discussion on the prioritisation and delivery of digital investments should our ability to recover further allowances in period be restricted to a single reopener with limited scope. The corresponding question (which in term affects our response to the lack of PCDE in this Licence Consultation) is; do we have autonomy in period to utilise our awarded baseline allowances differently should the opportunity arise to realise greater consumer benefits by deviating from our RIIO-T3 submitted investment plan? Furthermore we are requesting that Ofgem remove the applicability of the Materiality Threshold entirely from this condition to make sure that TO's have the ability to not be hindered in the roll out of Digitalisation initiatives as Discovery or Innovation projects are delivered.</t>
    </r>
  </si>
  <si>
    <t>3.7.4</t>
  </si>
  <si>
    <t>Noting the exception in paragraph 3.7.5, the Materiality Threshold should not apply to any part of this re-opener. NGET's Materiality Threshold in T3 is £57.6m, which is more than double the threshold in T2. It would be unreasonable to expect NGET's incurred or expected costs to meet this threshold before being able to trigger this re-opener as these investments are not direct Transmission Network investments. The equivalent T2 re-opener (Non-operational IT capex) was not subject to the T2 materiality threshold (which was substantially lower than that in T3).</t>
  </si>
  <si>
    <t>The licensee may apply to the Authority for a direction to amend the value of DIGIt specified in Appendix 1 where the licensee incurs or expects to incur costs as a result of:</t>
  </si>
  <si>
    <t>3.7.4(b)</t>
  </si>
  <si>
    <t>The current wording refers to responsibilities arising from smart metering re-tendering, which is not applicable to Transmission companies. We recommend repurposing this paragraph to focus instead on Proof of Concept (PoC) initiatives as submitted in our baseline plans. These are critical for testing innovative digitalisation solutions at small scale before full deployment, ensuring only efficient and consumer-beneficial initiatives progress to implementation. For clarity these investments are outside of the defined term of Mature Innovation.
We have made representations on this point in our DD response and in subsequent bilaterals with the Data &amp; Digitalisation Team at Ofgem. We expect to see policy direction in FD to confirm the eligibility of this type of investment.</t>
  </si>
  <si>
    <t xml:space="preserve">Replace 3.7.4(b) with:
"(b) the licensee implementing successful Proof of Concept initiatives in Data and Digitalisation, where those Proof of Concept investments are included in baseline", and update 3.7.2.
</t>
  </si>
  <si>
    <t>3.7.6</t>
  </si>
  <si>
    <t>The licence currently restricts applications to October 2028 (and at the Authority’s discretion otherwise). This creates up to a 30-month funding gap for initiatives completing discovery by April 2027, meaning implementation funding would not be available until 2029. This risks delivery delays, inefficient workarounds, and higher costs.</t>
  </si>
  <si>
    <t>Replace Part B 3.7.6 with:
3.7.6 The licensee may only apply to the Authority for modifications to this licence under the Digitalisation Re-opener:
(a) Between 1 July 2027 and 31 July 2027; and
(b) Between 1 July 2028 and 31 July 2028; and
(c) during such other periods as the Authority may direct.</t>
  </si>
  <si>
    <t>3.7.7</t>
  </si>
  <si>
    <t xml:space="preserve">Use standard wording - see para 3.7.8 in the T2 licence. 
</t>
  </si>
  <si>
    <t>"An application under paragraph 3.7.6 must be made in writing to the Authority and:"</t>
  </si>
  <si>
    <t>3.7.11</t>
  </si>
  <si>
    <t>Suggest this drafting is changed to align with similar provisions in other re-opener licence conditions where Ofgem can direct an amendment.</t>
  </si>
  <si>
    <t>"Before making a direction under Part A or Part C, the Authority must send…"</t>
  </si>
  <si>
    <t xml:space="preserve">Special Condition 3.8 </t>
  </si>
  <si>
    <t>Part B, Para 3.8.6 (b)</t>
  </si>
  <si>
    <t>Remove this sub-paragraph.</t>
  </si>
  <si>
    <t>3.9.1</t>
  </si>
  <si>
    <t>in second line "operational transport emissions reduction" should be lower case as not a defined term</t>
  </si>
  <si>
    <t>"the operational transport emissions reduction Price Control Deliverable term"</t>
  </si>
  <si>
    <t>3.9.3</t>
  </si>
  <si>
    <t>in definition of ∑OTEAt "operational transport emissions reduction" should be lower case as not a defined term</t>
  </si>
  <si>
    <t>"the operational transport emissions reduction Price Control Deliverable allowance…"</t>
  </si>
  <si>
    <t>in definition of OTEVt replace "each group n" with "each vehicle category n" to align with Appendix 2</t>
  </si>
  <si>
    <t xml:space="preserve"> "each vehicle category n"</t>
  </si>
  <si>
    <t>in definition of OTEDt replace "each group n" with "each vehicle category n" to align with Appendix 2</t>
  </si>
  <si>
    <t xml:space="preserve"> "each vehicle category n..."</t>
  </si>
  <si>
    <t>in definition of OTEUt replace "the vehicles allowed unit costs" with "the vehicle category allowed unit cost" to align with Appendix 2</t>
  </si>
  <si>
    <t>"the vehicle category allowed unit cost..."</t>
  </si>
  <si>
    <t>in definition of "n" replace "the vehicles" with "the vehicle category" to align with Appendix 2</t>
  </si>
  <si>
    <t>"means the vehicle category…"</t>
  </si>
  <si>
    <t>3.9.4</t>
  </si>
  <si>
    <t>replace "the target volume of Operational Transport Emissions Reduction outputs as specified in Appendix 2…" with " the target volume of vehicles for each vehicle category n as specified in Appendix 2…" to align with Appendix 2</t>
  </si>
  <si>
    <t xml:space="preserve"> the target volume of vehicles for each vehicle category n as specified in Appendix 2…</t>
  </si>
  <si>
    <t>replace "Redacted" with "Has the value set out in the NGET Redacted Information Document"</t>
  </si>
  <si>
    <t>"Has the value set out in the NGET Redacted Information Document"</t>
  </si>
  <si>
    <t>Redacted Information Document</t>
  </si>
  <si>
    <t>needs to include relevant unit costs for Special Condition 3.9 Appendix 2 ( it currently does not)</t>
  </si>
  <si>
    <t>Include relevant unit costs in NGET Redacted Information Document</t>
  </si>
  <si>
    <t xml:space="preserve">error in formula for number of 4x4 - should be 205 not 410. </t>
  </si>
  <si>
    <t>Special Condition 3.10
Non-Load Re-opener</t>
  </si>
  <si>
    <t xml:space="preserve">Part G 3.10.14 </t>
  </si>
  <si>
    <t xml:space="preserve">As written: "The licensee must deliver the Non-Load Re-opener outputs by the delivery 
dates specified in Appendices 1-6" creates an output which is a Licence Obligation which we believe is an error  </t>
  </si>
  <si>
    <t xml:space="preserve">Part G 3.10.14 Appendices </t>
  </si>
  <si>
    <t xml:space="preserve">These appendices will contain confidential information and we will need to see an acknowledgement ahead of the appendices would be contained within the RID </t>
  </si>
  <si>
    <t xml:space="preserve">Confidential information </t>
  </si>
  <si>
    <t xml:space="preserve">3.10.4(a) </t>
  </si>
  <si>
    <t xml:space="preserve">There is a refence here to requiring ISOP confirmation that a load driver has fallen away. It is not clear how the ISOP and TO existing interactions would facilitate this confirmation nor do we have confirmation there is any expectation at the ISOP that this forms part of their function. This appears to be new policy around triggers which has appeared for the first time in the licence. For this licence condition to be suitable from day one of RIIO-T3 the trigger will need to be broadened.  </t>
  </si>
  <si>
    <t xml:space="preserve">3.10.4(c) </t>
  </si>
  <si>
    <t>Addition of SLC 3.17</t>
  </si>
  <si>
    <t xml:space="preserve">3.10.4 (d) </t>
  </si>
  <si>
    <t>Amend this to make clear that this SLC will be used as a pass through mechanism reflecting the existing NARM assessment.</t>
  </si>
  <si>
    <t>3.10.10</t>
  </si>
  <si>
    <t xml:space="preserve">Definition of Exceptional - "Unplanned, high-impact asset failures beyond normal reliability assumptions or fault rates. These events are considered outside routine operational risk and require exceptional intervention". </t>
  </si>
  <si>
    <t>Suggested rewrite pending review from AO.</t>
  </si>
  <si>
    <t>3.10.5(a) and 3.10.11(a)</t>
  </si>
  <si>
    <t>(a) be confined to Non-Load Related Expenditure incurred or expected to be 
incurred on or after 1 April 2026; and</t>
  </si>
  <si>
    <t>This needs to be expanded to include spend in RIIO-T2 specifically noting 3.10.4(d) and 3.10.4 (a) where it would be wholly appropriate for spend to be incurred in RIIO-T2.</t>
  </si>
  <si>
    <t>3.10.5(b)</t>
  </si>
  <si>
    <t>The Materiality Threshold should not apply to this re-opener. NGET's Materiality Threshold in T3 is £57.6m, which is more than double the threshold in T2. It would be wholly unreasonable to expect NGET's incurred or expected costs to meet this threshold before this re-opener can be triggered.</t>
  </si>
  <si>
    <t>3.10.8(a)(ii)</t>
  </si>
  <si>
    <t>amend to read "proposed delivery date(s)"</t>
  </si>
  <si>
    <t>3.10.08b(i)</t>
  </si>
  <si>
    <t xml:space="preserve"> 'RIIO-ET3 baseline project' is not defined in 1.1</t>
  </si>
  <si>
    <t>Needs to be defined in 1.1</t>
  </si>
  <si>
    <t>3.10.09</t>
  </si>
  <si>
    <t xml:space="preserve">It is inappropriate to include a clause in the T3 Licence pertaining to investment in our OHL portfolio where OHLs are in proximity to Gas Transmission pipelines. This was not consulted on in Draft Determinations nor discussed with us at any point.  We strongly believe that the inclusion of such a clause in the Transmission Licence should follow research and development, a data-led investigation, policy discussion and consultation on a draft Ofgem policy position before modifying the licence, if appropriate. This has not taken place and therefore the associated clauses and licence terms should be removed.    </t>
  </si>
  <si>
    <t>Remove</t>
  </si>
  <si>
    <t>Special Condition 3.11
Generation Connections volume driver (GCEt)</t>
  </si>
  <si>
    <t>Part A, Para 3.11.4</t>
  </si>
  <si>
    <t>The calculation of GCEt does not link to the Parts B (Atypical Thresholds) &amp; C (Connection timing and Eligibility of GCEt). A link needs to be added in 3.11.4.</t>
  </si>
  <si>
    <t>Suggest adding the words "Subject to Parts B &amp; C," to the beginning of 3.11.4</t>
  </si>
  <si>
    <t>Part A, para 3.11.4 - TPGt and TPRGt</t>
  </si>
  <si>
    <t>These definitions reflect the original RIIO-T2 drafting. However, these were updated in April 2024 as part of RIIO-T1 close-out. The use of the term Regulatory Year  restricts the recovery of costs relating to terminated customer projects to only those incurred in current RIIO price control. A new term "TP Regulatory Year" (as defined in Special Condition 1.1) was added following RIIO-T1 closeout to enable costs incurred prior RIIO price control periods to be recovered. The proposed drafting should be updated to reflect this revised wording.</t>
  </si>
  <si>
    <t>Replace Regulatory year with TP Regulatory year in the definitions of TPGt &amp; TPRGt in 3.11.4</t>
  </si>
  <si>
    <t xml:space="preserve">SpC 1.1
</t>
  </si>
  <si>
    <t>3.11.15 - SCGEp, GCONfix, AGCONp, BGCONp</t>
  </si>
  <si>
    <t>"Generation" is not defined. Decapitalise.</t>
  </si>
  <si>
    <t>"means the generation substation allowance"</t>
  </si>
  <si>
    <t>Part A, Para 3.11.4 - RAC</t>
  </si>
  <si>
    <t>RAC should not be applied to TPGt - TPRGt as the purpose of these is to recover costs incurred which will not be subject to the unit cost allowances.</t>
  </si>
  <si>
    <t xml:space="preserve">The equation should be amended to: </t>
  </si>
  <si>
    <t>Part A, para 3.11.5 - VGCEp Equation</t>
  </si>
  <si>
    <t xml:space="preserve">We note that several references are made to the Unredacted Final Determinations documents for definitions of unit cost allowances. Please note that these are not part of the Licence framework and therefore the numbers should be quoted within the licence framework. These should be included within the NGET Redacted Information Document, as they were in T2.
</t>
  </si>
  <si>
    <t>Values should be included to an appropriate level of decimal places within the NGET Redacted Information Document, and referenced in the definitions of each parameter under 3.11.5.</t>
  </si>
  <si>
    <t>Part A, para 3.11.5 - GCONfix</t>
  </si>
  <si>
    <t>The fixed element of the regression model represents the average cost associated with each connection regardless of the nature of individual connection. This will include fixed cost such as project set up costs. However, the definition of GCONfix restricts the fixed allowance element to only where a new substation is provided which is often likely to be atypical in cost and funded by a reopener. Very few data points in our regression model would have included a new substation. As such, the suggested definition of GCONfix does not match the intended purpose of the fixed element in the regression equation and would result in underfunding of typical connection projects. We would suggest that a similar definition of GCONfix to that used in RIIO T2 is adopted.</t>
  </si>
  <si>
    <t>Update the definition of GCONfix to  “means the fixed allowance for each new Generation Connection project delivered"</t>
  </si>
  <si>
    <t>Part A, para 3.11.5 - AGCONp &amp; BGCONp</t>
  </si>
  <si>
    <t>Similar to the row above (Part A, Para 3.11.5 GCONfix), the volume used here should be the number of connections rather than the number of substations commissioned as not all new connections connect to a new substation. To ensure that funding is provided for the fixed cost element for connections that do not connect via a new substation,  a broader definition is required. We would suggest that the definitions used in RIIO T2 are used.</t>
  </si>
  <si>
    <t>Suggest the definitions are updated as follows:
AGCONp means the actual number of Generation Connection projects delivered in Regulatory Year p.
BGCONp means the baseline number of Generation Connection projects delivered in Regulatory Year p.</t>
  </si>
  <si>
    <t>Part A, para 3.11.5 &amp; Appendix 2 - BGCBLSp &amp; BGCCBLSp</t>
  </si>
  <si>
    <t>The values of BGCBLSp and BGCCBLSp have been set equal. Whilst a single rate applies to both values, the expected baseline should still be separate. Including the full expected amount in both, effectively doubles the baseline vs what it should be. However, without understanding how the baseline has been constructed, it is difficult to suggest values for these.</t>
  </si>
  <si>
    <t> </t>
  </si>
  <si>
    <t>Part B could be simplified by the use of defined terms for "Atypical Project" and "Atypical Threshold"</t>
  </si>
  <si>
    <t>Part B - heading</t>
  </si>
  <si>
    <t>Decapitalise "Volume Driver" as this is not a defined term</t>
  </si>
  <si>
    <t>Part B: Atypical thresholds for Generation Connection volume driver term (GCEt)</t>
  </si>
  <si>
    <t>3.11.7</t>
  </si>
  <si>
    <t>Replace "Part A of Special Condition 3.11" with "Part A of this condition"</t>
  </si>
  <si>
    <t>"Part A of this condition"</t>
  </si>
  <si>
    <t>3.11.8</t>
  </si>
  <si>
    <t>"Load UIOLI" is not a defined term. Instead, this paragraph should refer to the Load use it or lose it allowance provided under Special Condition 3.17 (Load use it or lose it allowance (LIt)) and Special Condition 3.18 Load Re-opener and Price Control Deliverable (LRt))</t>
  </si>
  <si>
    <t>Allowances for an Atypical Project are provided as follows:
(a) if the [forecast direct cost - see comment above] is less than or equal to £40m, through the Load use it or lose it allowance provided under Special Condition 3.17 (Load use it or lose it allowance (LIt)); or 
(b) if the [forecast direct cost - see comment above] is greater than £40m, the licensee may apply under Part C of Special Condition 3.18 Load Re-opener and Price Control Deliverable (LRt))</t>
  </si>
  <si>
    <t>Part B, Para 3.11.11 ATYPGCE Formula</t>
  </si>
  <si>
    <t>The formula specified for atypical generation projects with capacity below 300MW/MVA is not aligned with the methodology set out in Section 4.40 of the Final Determinations (Page 29) and is therefore incorrect. The formula should be amended to reflect the correct calculation as follows: ATYPGCE = WSE × (MULT₀ + MW×MULTmw).</t>
  </si>
  <si>
    <t>ATYPGCE = WSE × (MULT₀ + MW×MULTmw).</t>
  </si>
  <si>
    <t>Part B, Para 3.11.11 ATYPGCE</t>
  </si>
  <si>
    <t>Update bullet (a) of para 3.17.5 to: Generation Connection projects, including all infrastructure related to that project, that are defined as atypical under Special Condition 3.11 (Generation Connection volume driver).
Update bullet (b) of para 3.17.5 to: Demand Connection projects, including all infrastructure related to that project, that are defined as atypical under Special Condition 3.12 (Demand Connection volume driver).</t>
  </si>
  <si>
    <t>Part B, Para 3.11.11 WSE</t>
  </si>
  <si>
    <t>For clarity, the definition of WSE should state that this is a fixed value and not subject to change throughout the price control.</t>
  </si>
  <si>
    <t>The definition should state:
WSE means "the residual standard error for each cost driver, weighted by the proportion of total projects attributable to that driver, aggregated across all relevant components. This is a product of Ofgem's regression analysis and is a fixed value throughout the price control"</t>
  </si>
  <si>
    <t>Part B, Para 3.11.10 &amp; 3.11.11</t>
  </si>
  <si>
    <t>The atypical threshold should be specified in MW in this section not MW/MVA (which can be misinterpreted as MW per MVA).</t>
  </si>
  <si>
    <t>Replace MW/MVA with MW.</t>
  </si>
  <si>
    <t>Part B, Para 3.11.12 ATYPCGCE</t>
  </si>
  <si>
    <t>The reference to “ATYPCGCE” constitutes an error, as this term is intended to represent the generation connection volume driver atypical threshold. However, both the conditions set out in Paragraph 3.11.12 and the formulas in Paragraph 3.11.11 correctly use the term “ATYPGCE”. This inconsistency should be corrected by replacing “ATYPCGCE” with “ATYPGCE” to ensure consistency and accuracy throughout the document.</t>
  </si>
  <si>
    <t>Replace ATYPCGCE with ATYPGCE.</t>
  </si>
  <si>
    <t>Part B, Para 3.11.12 VGCE</t>
  </si>
  <si>
    <t>"Part A of Special Condition 3.11" should be replaced by "Part A of this condition"</t>
  </si>
  <si>
    <t>Part A of this condition</t>
  </si>
  <si>
    <t>Part B, Para 3.11.12 Atypical Conditions</t>
  </si>
  <si>
    <t>The two conditions listed should be separated by the word “or”.</t>
  </si>
  <si>
    <t>Replace:
"FDC - VGCE &gt; ATYPGCE
FDC - VGCE &lt;- ATYPGCE"
with
"FDC - VGCE &gt; ATYPGCE
or
FDC - VGCE &lt;- ATYPGCE"</t>
  </si>
  <si>
    <t>Part C - heading</t>
  </si>
  <si>
    <t>"Generation Connection Volume Driver" / "Volume driver" are not defined terms. Decapitalise "Volume Driver"</t>
  </si>
  <si>
    <t>Part C: Timing of project connection and eligibility for the Generation Connection volume driver term (GCEt)</t>
  </si>
  <si>
    <t>Para 3.11.13</t>
  </si>
  <si>
    <t>In specifying the baseline outputs, we need to ensure that projects that are funded by crossover arrangements (e.g. those subject to T2+2) are specified in a manner that does not result in unintended consequences e.g. including/excluding them in/from the baseline outputs does not provide unintended volume driver adjustments. Without understanding how the baseline was derived, it is difficult to identify whether an such unintended consequences exist at this time.</t>
  </si>
  <si>
    <t>Para 3.11.13 - 3.11.15</t>
  </si>
  <si>
    <t>Capitalise "generation connection"</t>
  </si>
  <si>
    <t>"Generation Connection"</t>
  </si>
  <si>
    <t>Para 3.11.14 &amp; 3.11.15</t>
  </si>
  <si>
    <t>Replace "Parts A and B of Special Condition 3.11" with "Parts A and B of this condition"</t>
  </si>
  <si>
    <t>Parts A and B of this condition</t>
  </si>
  <si>
    <t>The methodology for deriving the baseline outputs is not clearly defined and requires clarification. We currently do not understand the baseline output numbers that Ofgem have included in the proposed Licence. If these have been misinterpreted from our submission, this will have a material impact on allowances. e.g. if the baseline outputs are lower/higher than expected then the volume driver adjustment will be higher/lower than required leading to over/underfunding. We are keen to work with Ofgem to ensure that these numbers have been accurately derived.</t>
  </si>
  <si>
    <t>Baseline values are missing for the number of cable projects BGCBLSp and BGCCBLLp. Whilst it is unclear how the baseline has been derived, we would expect a value even if zero. However, given that there are lengths of cable included in the baseline outputs for BLCBLSp we would expect corresponding non-zero outputs for BGCBLSp.</t>
  </si>
  <si>
    <t>Appendix 2 - title of table</t>
  </si>
  <si>
    <t>Capitalise "regulatory year" in the heading</t>
  </si>
  <si>
    <t>Baseline Generation Connection Capacity, length of overhead lines, underground cables and delivered Generation Connection projects per Regulatory Year</t>
  </si>
  <si>
    <t>Special Condition 3.1
Demand Connections volume driver (GCEt)</t>
  </si>
  <si>
    <r>
      <rPr>
        <b/>
        <sz val="11"/>
        <rFont val="Aptos Narrow"/>
        <family val="2"/>
        <scheme val="minor"/>
      </rPr>
      <t>Overarching comment</t>
    </r>
    <r>
      <rPr>
        <strike/>
        <sz val="10"/>
        <rFont val="Verdana"/>
        <family val="2"/>
      </rPr>
      <t xml:space="preserve">
</t>
    </r>
    <r>
      <rPr>
        <sz val="10"/>
        <rFont val="Verdana"/>
        <family val="2"/>
      </rPr>
      <t>The drafting is a vast improvement on the Initial Consultation and covers Final Determinations to a fair extent. However, there are several inconsistencies (e.g. how the £40m LRR threshold applies vs 3.17), and errors meaning the proposed drafting is unworkable as provided.</t>
    </r>
  </si>
  <si>
    <t>Part A, Para 3.12.4</t>
  </si>
  <si>
    <t>The calculation of DRIt does not link to Parts B (Atypical Thresholds) &amp; C (Connection timing and Eligibility of DRIt). A link needs to be added to 3.12.4.</t>
  </si>
  <si>
    <t>Suggest adding the words "Subject to Parts B &amp; C," to the beginning of 3.12.4</t>
  </si>
  <si>
    <t>Part A, Para 3.12.4 - VDRIp</t>
  </si>
  <si>
    <t>Capitalise "demand connection"</t>
  </si>
  <si>
    <t>"Demand Connection"</t>
  </si>
  <si>
    <t>Part A, para 3.12.4 - TPDt and TPRDt</t>
  </si>
  <si>
    <t>Replace Regulatory year with TP Regulatory year in the definitions of TPDt &amp; TPRDt in 3.12.4</t>
  </si>
  <si>
    <t>Part A, Para 3.12.4 - RAC</t>
  </si>
  <si>
    <t>RAC should not be applied to TPDt - TPRDt as the purpose of these is to recover cost incurred which will not be subject to the unit cost allowances.</t>
  </si>
  <si>
    <t>SpC 1.1</t>
  </si>
  <si>
    <t>Part A, para 3.12.5 - SDRIp</t>
  </si>
  <si>
    <t>Decapitalise "Demand" as this is not a defined term</t>
  </si>
  <si>
    <t>"means the demand substation allowance"</t>
  </si>
  <si>
    <t>3.12.5 - DUC, BDCONp, BCOHLRDp, BDCBLSp, BLCBLLDp, BDCBLLp</t>
  </si>
  <si>
    <t>There is no reference to where these are set out. DUC should be set out in the NGET RID and the definition in 3.12.5 should specify this, and the definitions for BCDONp, BCOHLRDp, BDCBLSp, BLCBLLDp and BDCBLLp should refer to Appendix 2 where they are set out.</t>
  </si>
  <si>
    <t xml:space="preserve">Part A, para 3.12.5 - VDRIp </t>
  </si>
  <si>
    <t>Values should be included in the NGET Redacted Information Document to an appropriate level of decimal places against the definitions of each parameter under 3.12.5</t>
  </si>
  <si>
    <t>The precision of certain unit cost allowances in the Final Determinations are to a much lower decimal places than that previously shared by Ofgem as part of their regression modelling outputs. this lack of precision is likely to result in high level of rounding errors.
The current specification of generation unit costs to three decimal places introduces material rounding errors when applied to the expected connection volumes.  To ensure accuracy and prevent over/underfunding, the number of decimal places should be increased from three to five so that costs reflect pounds and pence per kVA, rather than pounds per kVA, the rounded values. This refinement is necessary to maintain consistency and fairness in cost calculations.</t>
  </si>
  <si>
    <t>Consistent with 3.11.5, the word “where:” needs to be added after the equation for VDRIp.</t>
  </si>
  <si>
    <t>“where:” needs to be added after the equation for VDRIp.</t>
  </si>
  <si>
    <t xml:space="preserve">3.12.5 &amp; Appendix 2 </t>
  </si>
  <si>
    <t>The values of BLCBLSDp and BLCBLDp have been set equal, as have BDCBLSp and BDCBLLp. Whilst a single rate applies to each set of values, the expected baseline should still be separate. Including the full expected amount in both, effectively doubles the baseline vs what it should be. However, without understanding how the baseline has been constructed, it is difficult to suggest values for these.</t>
  </si>
  <si>
    <t>Whilst it is useful to see how the atypical threshold has been derived, it’s not clear why this is. It is the actual methodology for the application of the atypical threshold that needs to be included in the licence. while this is included, it can be specified more succinctly. i.e. 3.12.10 could be replaced by the resulting equation e.g.: The value of the atypical threshold is £12.251m.</t>
  </si>
  <si>
    <t>3.12.10 could be replaced by:
The value of the atypical threshold is £12.251m</t>
  </si>
  <si>
    <t>Part B: Atypical thresholds for Demand Connection volume driver term (DRIt)</t>
  </si>
  <si>
    <t>Replace "Part A of Special Condition 3.12" with "Part A of this condition"</t>
  </si>
  <si>
    <t>Part B, Para 3.12.8</t>
  </si>
  <si>
    <r>
      <t xml:space="preserve">Special Conditions  3.11.8 and 3.12.8, which both say: "The allowances for the atypical project are provided through the Load UIOLI if the </t>
    </r>
    <r>
      <rPr>
        <u/>
        <sz val="10"/>
        <rFont val="Verdana"/>
        <family val="2"/>
      </rPr>
      <t>forecast direct cost</t>
    </r>
    <r>
      <rPr>
        <sz val="10"/>
        <rFont val="Verdana"/>
        <family val="2"/>
      </rPr>
      <t xml:space="preserve"> is less than or equal to £40m" are inconsistent with Special Condition 3.17.5 which specifies that eligible projects must have a total forecast cost of £40m.  Please confirm which of these which should apply and amend the incorrect condition(s).</t>
    </r>
  </si>
  <si>
    <t>3.12.8</t>
  </si>
  <si>
    <t>Part B, Para 3.12.10 ATYPDRI</t>
  </si>
  <si>
    <t>There are inconsistencies in the atypical threshold between the Volume Driver and the Eligibility Criteria for Load UIOLI  (e.g. Paragraph 3.17.5a - which states "...forecast cost which are at least £7.25m greater than or less than the  level...")
The thresholds set out in the Final Determinations (Paragraph 4.40, page 29) — namely ±£12.251 million for all demand projects — should be incorporated into Eligibility Criteria for Load UIOLI (Paragraph 3.17.5b)  to ensure alignment between both sections. We would suggest including a reference to 3.11 and 3.12 rather than trying to repeat the definition of atypical projects elsewhere in the licence.</t>
  </si>
  <si>
    <t>Part B, Para 3.12.10 WSE</t>
  </si>
  <si>
    <t>Part B, Para 3.12.11 DEM</t>
  </si>
  <si>
    <t>The reference to “DEM” constitutes an error, as this term is intended to represent the demand connection volume driver atypical threshold. However, both the conditions set out in Paragraph 3.12.11 and the formulas in Paragraph 3.12.10 correctly use the term “ATYPDRI”. This inconsistency should be corrected by replacing “DEM” with “ATYPDRI” to ensure consistency and accuracy throughout the document.</t>
  </si>
  <si>
    <t>Replace DEM with ATYPDRI</t>
  </si>
  <si>
    <t>Part B, Para 3.12.11 Atypical Conditions</t>
  </si>
  <si>
    <t>Replace:
"FDC - VDRI &gt; ATYPDRI
FDC - VDRI &lt;- ATYPDRI"
with
"FDC - VDRI &gt; ATYPDRI
or
FDC - VDRI &lt;- ATYPDRI"</t>
  </si>
  <si>
    <t>Part B, Para 3.12.11 VDRI</t>
  </si>
  <si>
    <t>"Part A of Special Condition 3.12" should be replaced by "Part A of this condition"</t>
  </si>
  <si>
    <t>Part B, Para 3.12.12</t>
  </si>
  <si>
    <t>"Demand Connection Volume Driver" / "Volume driver" are not defined terms. Decapitalise "Volume Driver"</t>
  </si>
  <si>
    <t>Part C: Timing of project connection and eligibility for the Demand Connection volume driver term (DRIt)</t>
  </si>
  <si>
    <t>3.12.12 - 3.12.14</t>
  </si>
  <si>
    <t>3.12.14 &amp; 3.12.15</t>
  </si>
  <si>
    <t>Replace "Parts A and B of Special Condition 3.12" with "Parts A and B of this condition"</t>
  </si>
  <si>
    <t>Insert "per Regulatory Year" in the heading</t>
  </si>
  <si>
    <t>Baseline Demand Connection Capacity, length of overhead lines, underground cables and delivered Demand Connection projects per Regulatory Year</t>
  </si>
  <si>
    <t>Special Condition 3.13 
Closely Associated Indirects use it or lose it allowance (CAIt)</t>
  </si>
  <si>
    <t>3.13.1</t>
  </si>
  <si>
    <t>The purpose of this condition is to calculate the value of the CAIt (the Closely Associated Indirects (CAI) use it or lose it allowance (UIOLI) term)</t>
  </si>
  <si>
    <t>3.13.2(a)</t>
  </si>
  <si>
    <t>Set out "Closely Associated Indirects use it or lose it allowance" in full throughout this condition, as with other similar conditions.</t>
  </si>
  <si>
    <t>"specify the Closely Associated Indirects use it or lose it allowance"</t>
  </si>
  <si>
    <t>3.13.2(c)</t>
  </si>
  <si>
    <t xml:space="preserve">"UIOLI" is not a defined term. If the intention is not to use the defined term Use It Or Lose It Adjustment, then suggest alternative wording. </t>
  </si>
  <si>
    <t>(c) provide for an adjustment to the Closely Associated Indirects use it or lose it allowance, both during and after the Price Control Period; and</t>
  </si>
  <si>
    <t>3.13.3</t>
  </si>
  <si>
    <t>Use defined terms</t>
  </si>
  <si>
    <t>"is the adjustment to the Closely Associated Indirects use it or lose it allowance at the end of the Price Control Period and has the value zero unless otherwise directed by the Authority in accordance with Part D."</t>
  </si>
  <si>
    <t xml:space="preserve">CAIt subscript formatting error in text above the formula
</t>
  </si>
  <si>
    <t xml:space="preserve">Subscript needed for 't' within the description of CAIt in text above the formula
</t>
  </si>
  <si>
    <t>Part B heading</t>
  </si>
  <si>
    <t>Incorrect description of what is contained in Part B</t>
  </si>
  <si>
    <t>"Part B: CAI UIOLI Governance Document"</t>
  </si>
  <si>
    <t>It is unclear where the amended value of CAIFAt will sit when directed. Does an additional table need to be created for this purpose? If so, this needs to be reflected in this Part and should also be referred to in the definition in 3.13.3 of CAIFAt.
Also, re-word heading to "Part C: Further Closely Associated Indirects use it or lose it allowance (CAIFAt)"</t>
  </si>
  <si>
    <t>"Part C: Further Closely Associated Indirects use it or lose it allowance (CAIFAt)"</t>
  </si>
  <si>
    <t>3.13.11</t>
  </si>
  <si>
    <t>Incorrect licence term. This should be CAIFAt. Also, replace semi colon with colon.</t>
  </si>
  <si>
    <t>An adjustment to the value of CAIFAt is permitted for projects that meet the following eligibility criteria:</t>
  </si>
  <si>
    <t>Part c of this is not project specific, instead relating to the entirety of the CAI UIOLI allowance - and therefore doesn't fit within this section which specifically talks about projects. Suggest updating to remove part (c) and instead placing within the first sentence of 3.13.11</t>
  </si>
  <si>
    <t xml:space="preserve">An adjustment to the value of CAIFAt is permitted where 80% of the CAIt allowance has been used and is permitted for projects that meet the following eligibility criteria:
(a) … </t>
  </si>
  <si>
    <t>3.13.14</t>
  </si>
  <si>
    <t>It would be ultra vires s.7(5)(b) EA89 for the outcome of the ex post assessment to be implemented via self-modification given Ofgem has failed to provide sufficient detail on the circumstances in which an adjustment would be made. Any adjustment resulting from the assessment must instead be implemented via the s.11A licence modification procedure.</t>
  </si>
  <si>
    <t xml:space="preserve">3.13.14 After the Price Control Period, the Authority will direct an amendment to the value of CAIRt where it considers an adjustment is appropriate, in accordance with the CAI UIOLI Governance Document. This term could be a positive or negative value.
3.13.15 Any modification under this Part will be made under section 11A of the Act. </t>
  </si>
  <si>
    <t>3.13.15</t>
  </si>
  <si>
    <t>As per our previous comment, the reference to 3.13.14 should be removed as this process should only be for directions under paragraph 3.13.10, and a separate paragraph should inserted after 3.13.14 stating that any modification under Part D will be made under s.11A of the Act.</t>
  </si>
  <si>
    <t>3.13.15 Before making a direction under paragraph 3.13.10 the Authority will publish on the Authority's Website:
(a) the text of the proposed direction;
(b) the reasons for the proposed direction; and
(c) the period during which representations may be made on the proposed direction, which will be up to 28 days.</t>
  </si>
  <si>
    <t>Appendix 1</t>
  </si>
  <si>
    <t>Delete "Initial" as this is not referred to in this condition and it is also unclear what it means. Capitalise "regulatory year".</t>
  </si>
  <si>
    <t>Closely Associated Indirects use it or lose it allowance (£m) per Regulatory Year</t>
  </si>
  <si>
    <t xml:space="preserve">We do not recognise the value for NGET and expect this to change, following review of the detailed project list that sits behind this number, that has not yet been received from Ofgem. 
Question for discuss as to whether the CAI UIOLI should cover just T3 spend (on projects that will continue into T4 - i.e. therefore additional CAI funding will need to be requested in T4) or whether the funding covers the life of the project (ie. funding provided for projects that start in period, even if they don't end till later). Without this latter view, how will we determine the efficient level? </t>
  </si>
  <si>
    <t xml:space="preserve">Special Condition 3.14
Business Support Costs Re-opener (BSCRt) </t>
  </si>
  <si>
    <t>3. 14.1</t>
  </si>
  <si>
    <t>final line , capitalise "Allowance" as a defined term</t>
  </si>
  <si>
    <t>"Totex Allowance"</t>
  </si>
  <si>
    <t>3.14.3</t>
  </si>
  <si>
    <t>the reference to "and Special Condition 9.4" is superfluous and should be deleted. It is not included in other re-openers. Special Condition 9.4.1 makes it clear that 9.4 applies to the preparation of any re-openers</t>
  </si>
  <si>
    <t>delete "and Special Condition 9.4"</t>
  </si>
  <si>
    <t>3.14.5</t>
  </si>
  <si>
    <t>IT&amp;Telecoms (Business Support) and Pension schemer admin &amp;PPF levy" are not defined terms in the licence so should not be capitalised terms</t>
  </si>
  <si>
    <t>apply lower case to these terms</t>
  </si>
  <si>
    <t>3.14.7</t>
  </si>
  <si>
    <t>replace "anytime in the Price Control Period after meeting the threshold under paragraph 3.14.6" with "during the Price Control Period provided the requirement in paragraph 3.14.6 is satisfied"</t>
  </si>
  <si>
    <t>during the Price Control Period provided the requirement in paragraph 3.14.6 is satisfied"</t>
  </si>
  <si>
    <t>Insurance should not be excluded. The modelling was conducted based on baseline metrics of network length and therefore you could expect to see increases from this position</t>
  </si>
  <si>
    <t>Remove "insurance" from the exclusions</t>
  </si>
  <si>
    <t xml:space="preserve">Special Condition 3.16
Advanced Procurement Mechanism </t>
  </si>
  <si>
    <t>Title changed from the T2 version, which was " Advanced Procurement Mechanism (APM) Allowance and APM Re-opener (APMt)". Suggest using T2 title.</t>
  </si>
  <si>
    <t>Advanced Procurement Mechanism (APM) Allowance and APM Re-opener (APMt)</t>
  </si>
  <si>
    <t>Part C title</t>
  </si>
  <si>
    <t>De-capitalise "Allowances" as this term is not defined.</t>
  </si>
  <si>
    <t xml:space="preserve">Part C: APM Re-opener of Bespoke Procurement allowances </t>
  </si>
  <si>
    <t>3.16.9(c)</t>
  </si>
  <si>
    <t>Second sentence should be its own paragraph (3.16.10) and the subsequent paragraph numbering should be updated accordingly.</t>
  </si>
  <si>
    <t>(c) a spreadsheet setting out the licensee’s calculation of the value of the proposed amendment. 
3.16.10 An APM Re-opener application under this Part may only be submitted during the first five working days of April 2026, April 2027, April 2028, April 2029 or April 2030, or during such other periods as the Authority may direct.</t>
  </si>
  <si>
    <t>3.16.22</t>
  </si>
  <si>
    <t>Change "Related Service" to "Related Services" as per the defined term in SpC 1.1. Reflect throughout this condition.</t>
  </si>
  <si>
    <t>3.16.23(c)</t>
  </si>
  <si>
    <t xml:space="preserve">"Special Condition" is not a defined term. Revert to existing T2 wording of "licence condition". </t>
  </si>
  <si>
    <t>(c) relevant funding mechanism and licence condition;</t>
  </si>
  <si>
    <t>3.16.32(a)</t>
  </si>
  <si>
    <t>"Special Condition" is not a defined term. Revert to existing T2 wording of "this licence condition"</t>
  </si>
  <si>
    <t>"allowance provided by this licence condition"</t>
  </si>
  <si>
    <t>Special Condition 3.18
Load Re-opener and Price Control Deliverable (LRt)</t>
  </si>
  <si>
    <t xml:space="preserve">As raised in the Load Working Group on the 13th January 2025, there is no consistency in the reference of whether T2 costs can be recovered via the mechanism. Can the condition explicitly call out that T2 costs can be recovered as well as costs incurred in T3 and beyond? </t>
  </si>
  <si>
    <t>3.18.1</t>
  </si>
  <si>
    <t>3.18.2(b)</t>
  </si>
  <si>
    <t>delete "Load Re-opener" in front of "Project Assessment Decision" so as to refer to the defined term</t>
  </si>
  <si>
    <t>""…apply for a Project Assessment Decision"</t>
  </si>
  <si>
    <t>3.18.2(h), Special Condition 1.1 (definitions) and throughout the condition</t>
  </si>
  <si>
    <t>The Associated Document shared alongside the statutory consultation is named the "Load Re-opener Guidance and Submission Requirements Document". This terms should be defined in SpC1.1 and used throughout this condition consistently</t>
  </si>
  <si>
    <t>"Load Re-opener Guidance and Submission Requirements Document"</t>
  </si>
  <si>
    <t>3.18.4</t>
  </si>
  <si>
    <t>As PCD adjustments can be upwards or downwards the term LRAAt needs to specify that a downwards adjustment is a positive LRAAt value and an upwards adjustment is a negative LRAAt for formula to work</t>
  </si>
  <si>
    <t>Include clarity on an upwards adjustment being a negative value and a downwards adjustment being a positive value for LRAAt</t>
  </si>
  <si>
    <t>in the term LRAA cross ref should be to Part H not Part G</t>
  </si>
  <si>
    <t>"Part H"</t>
  </si>
  <si>
    <t>Part B; 3.18.5</t>
  </si>
  <si>
    <t>Part B needs to be framed using language that is consistently used for other Evaluative PCDs in the licence</t>
  </si>
  <si>
    <t>replace existing text with:
"Appendix 1 specifies the outputs that the licensee is funded to deliver, the delivery dates for those outputs and the allowances provided"</t>
  </si>
  <si>
    <t>3.18.6</t>
  </si>
  <si>
    <t>after "Appendix 1" delete "for" and insert "to establish"</t>
  </si>
  <si>
    <t>""…modification of Appendix 1 to establish a:"</t>
  </si>
  <si>
    <t>3.18.6(b)</t>
  </si>
  <si>
    <t>amend drafting to make clearer</t>
  </si>
  <si>
    <t>"a delivery date for that output; and"</t>
  </si>
  <si>
    <t>3.18.7</t>
  </si>
  <si>
    <t>refer to complete name of Associated Document</t>
  </si>
  <si>
    <t xml:space="preserve"> as specified in the Load Re-opener Guidance and Submission Requirements Document"</t>
  </si>
  <si>
    <t>3.18.8</t>
  </si>
  <si>
    <t xml:space="preserve">(c) confirm all Material Planning Consent applications have been submitted,
unless relieved of this requirement by the Authority.
We believe it would be less efficient for Ofgem to need to relieve TOs of this requirement in every circumstance. We suggest amending this working to take this onus away from the regulator. </t>
  </si>
  <si>
    <t>Suggest this is reworded to "Confirm all Material Planning Consent application have been submitted, if required."</t>
  </si>
  <si>
    <t>3.18.8 (c ) and Special Condition 1.1 (definitions)</t>
  </si>
  <si>
    <t>the definition of "Material Planning Consent" is not correct and does not work in conjunction with this condition as it refers to a PCF project</t>
  </si>
  <si>
    <t>correct / refine the definition within the licence.</t>
  </si>
  <si>
    <t>A referencing error is included in the following clause "Before applying for a Project Assessment Decision under paragraph 3.18.76 the licensee must:"</t>
  </si>
  <si>
    <t>Amend the reference to "Before applying for a Project Assessment Decision under paragraph 3.18.6 the licensee must:"</t>
  </si>
  <si>
    <t>3.18.9(c )</t>
  </si>
  <si>
    <t>replace "or" at end with "and" as a-d are all available and are not alternatives</t>
  </si>
  <si>
    <t xml:space="preserve">replace "or" at end with "and" </t>
  </si>
  <si>
    <t>3.18.11</t>
  </si>
  <si>
    <t>incorrect cross ref</t>
  </si>
  <si>
    <t>should refer to Part C not Part D</t>
  </si>
  <si>
    <t>3.18.11 and 3.18.8(a)</t>
  </si>
  <si>
    <t>add " or otherwise directed by the Authority under Part D" after "RIIO-3 Final Determinations" in 3.18.8(a)</t>
  </si>
  <si>
    <t>3.18.13</t>
  </si>
  <si>
    <t>A referencing error is included in the following clause "(b) approval of  Needs Case from the Authority under Part F before a Project Assessment Decision under Part D"</t>
  </si>
  <si>
    <t>Amend the reference to: (b) approval of  Needs Case from the Authority under Part E before a Project Assessment Decision under Part D</t>
  </si>
  <si>
    <t>3.18.14(c )</t>
  </si>
  <si>
    <t>3.18.15</t>
  </si>
  <si>
    <t>The following clause can be streamlined for simplicity:" 3.18.15 The Authority will aim to provide its decision under 3.18.13(a) in writing
within three months, and its decision under 3.18.13(b) in writing within three
months."</t>
  </si>
  <si>
    <t xml:space="preserve">3.18.15 The Authority will aim to provide its decision under 3.18.13(a) and (b) in writing
within three months. </t>
  </si>
  <si>
    <t>add "paragraph" ahead of cross referenced paragraphs</t>
  </si>
  <si>
    <t>"paragraph 3.18.13(a)….paragraph 3.18.13(b),…"</t>
  </si>
  <si>
    <t>add "of receipt" after "three months" to clarify timing of decision</t>
  </si>
  <si>
    <t>"..within three months of receipt".</t>
  </si>
  <si>
    <t>3.18.16</t>
  </si>
  <si>
    <t>This paragraph should be simplified and follow the same construct as 3.18.11 to confirm that a needs case must be submitted unless the licensee is relieved of this obligation. Paragraphs (a) and (b) are then superfluous and can be deleted</t>
  </si>
  <si>
    <t>"the licensee must submit a Needs Case to the Authority unless relieved of this requirement  by the Authority in RIIO-3 Final Determinations , or otherwise directed by the Authority"</t>
  </si>
  <si>
    <t>3.18.16 and 3.18.8(b0</t>
  </si>
  <si>
    <t>add " or otherwise directed by the Authority under Part E" after "RIIO-3 Final Determinations" in 3.18.8(b)</t>
  </si>
  <si>
    <t>3.18.18</t>
  </si>
  <si>
    <t>The referencing to the correct associated document can be updated in this clause "When submitting a Needs Case, the licensee must comply with the requirements set out in the Load Re-opener"</t>
  </si>
  <si>
    <t>"When submitting a Needs Case, the licensee must comply with the requirements set out in the Load Re-opener Guidance and Submission Requirements Document"</t>
  </si>
  <si>
    <t>3.18.19</t>
  </si>
  <si>
    <t>As raised in the Load Working Group on the 13th January 2025. We request the following clause be removed from the licence "3.18.19 A Needs Case must be submitted no less than twelve months prior to the licensee's intended date for issuing its Final Planning Consultation, unless
otherwise directed by the Authority."
Whilst we welcome further clarity on the timing of the Needs Case submission and particularly Ofgem's review falling in advance of any relevant planning application , we recommend that it is removed from the Special Condition. It is more appropriate for detail related to the submission of the re-opener stages in relation to when a TO submits its planning application, to be included in Associated Guidance, rather than the licence.  Moreover, language such as 'Final Planning Consultation' is linked to DCO schemes for which not all Load Re-opener projects will use.</t>
  </si>
  <si>
    <t>remove "3.18.19 A Needs Case must be submitted no less than twelve months prior to the licensee's intended date for issuing its Final Planning Consultation, unless
otherwise directed by the Authority."</t>
  </si>
  <si>
    <t>3.18.20</t>
  </si>
  <si>
    <t xml:space="preserve">The Authority will provide its decision on a Needs Case in writing within six months. </t>
  </si>
  <si>
    <t>3.18 Part C</t>
  </si>
  <si>
    <t xml:space="preserve">As raised in the Load Working Group on the 13th January 2025, there is no similar language included in the licence about the time Ofgem would take to review a decision on a Project Assessment, although this was referenced at FD to be four to six months. </t>
  </si>
  <si>
    <t xml:space="preserve">The Authority will provide its decision on a Project Assessment in writing within six months. </t>
  </si>
  <si>
    <t>add "of receipt" after "six months" to clarify timing of decision</t>
  </si>
  <si>
    <t>Part F</t>
  </si>
  <si>
    <t>See our comments on the definitions of Cost and Output Adjusting Event and Project Assessment Direction. As drafted, they fail to provide an ability for the Authority to decide project-specific COAEs in the Project Assessment Direction, as is in place for CSNP Re-opener Outputs and under ASTI. The definition of Project Assessment Direction should be amended to include this, and paragraphs (d) and (e) in the definition of COAE should reinstate the text that refers to the Project Assessment Direction - see our suggested drafting in the SpC 1.1 tab.</t>
  </si>
  <si>
    <t>3.18.22</t>
  </si>
  <si>
    <t>formatting needs correcting. Paragraphs e and f should be sub-paragraphs i and ii  under d</t>
  </si>
  <si>
    <t>(d)(i) or (ii)</t>
  </si>
  <si>
    <t>There is a formatting error with spacing which should be rectified after the "1" and before the "where" in the following clause : "licensee may only apply for a modification under this Part to adjust allowances in Appendix 1where:"</t>
  </si>
  <si>
    <t>Add a space between the "1" and "where" in the clause: "The licensee may only apply for a modification under this Part to adjust allowances in Appendix 1 where:"</t>
  </si>
  <si>
    <t>3.18.29</t>
  </si>
  <si>
    <t>add "paragraph" ahead of cross referenced paragraph</t>
  </si>
  <si>
    <t>"paragraph 3.18.28(d)</t>
  </si>
  <si>
    <t>3.18.29(a)</t>
  </si>
  <si>
    <t>after "Special Condition 6.2" add condition title</t>
  </si>
  <si>
    <t>"Special Condition 6.2 (Independent Technical Adviser) for the…"</t>
  </si>
  <si>
    <t>3.18.32 (b)</t>
  </si>
  <si>
    <t>Missing space between two words Load and Re-opener</t>
  </si>
  <si>
    <t>there has been a Cost and Output Adjusting Event in relation to the relevant Load Re-opener Output; and</t>
  </si>
  <si>
    <t>3.18.32</t>
  </si>
  <si>
    <t>suggest drafting changes to clarify in line 1 and line 4</t>
  </si>
  <si>
    <t>line 1:
" The Authority will modify the delivery date in Appendix 1 for a Load R-opener Output where it decides…"
line 4;
"..which applies to that Load Re-opener Output"</t>
  </si>
  <si>
    <t>3.18.35</t>
  </si>
  <si>
    <t>the Authority is able to make directions under  Parts D (3.18.11) and Part E (3.18.16) to relieve the licensee of the obligation to submit  eligibility letter and / or needs case. These Parts should therefore also be referred to in 3.18.35 so that a,b and c also apply to such directions</t>
  </si>
  <si>
    <t>"before making a direction under Parts D,E and H the Authority…."</t>
  </si>
  <si>
    <t>Part J title</t>
  </si>
  <si>
    <t>The Associated Document shared alongside the statutory consultation is named the "Load Re-opener Guidance and Submission Requirements Document"</t>
  </si>
  <si>
    <t>3.18.37</t>
  </si>
  <si>
    <t>this paragraph should not refer to Part G as Part G does not relate to the licensee making an application  seeking approval</t>
  </si>
  <si>
    <t>delete " or Part G"</t>
  </si>
  <si>
    <t>3.18.40</t>
  </si>
  <si>
    <t xml:space="preserve">this provision is incomplete and needs to confirm what detailed requirements are set out in the Guidance </t>
  </si>
  <si>
    <t>complete drafting</t>
  </si>
  <si>
    <t>Special Condition 3.19 
CSNP Re-opener and Price Control Deliverable (CSNPRt)</t>
  </si>
  <si>
    <r>
      <rPr>
        <b/>
        <sz val="10"/>
        <rFont val="Verdana"/>
        <family val="2"/>
      </rPr>
      <t>Overarching comment</t>
    </r>
    <r>
      <rPr>
        <sz val="10"/>
        <rFont val="Verdana"/>
        <family val="2"/>
      </rPr>
      <t xml:space="preserve">
In addition to the drafting concerns outlined below, we have the following overarching comments:
</t>
    </r>
    <r>
      <rPr>
        <b/>
        <u/>
        <sz val="10"/>
        <rFont val="Verdana"/>
        <family val="2"/>
      </rPr>
      <t>LO date setting</t>
    </r>
    <r>
      <rPr>
        <b/>
        <sz val="10"/>
        <rFont val="Verdana"/>
        <family val="2"/>
      </rPr>
      <t xml:space="preserve"> -</t>
    </r>
    <r>
      <rPr>
        <sz val="10"/>
        <rFont val="Verdana"/>
        <family val="2"/>
      </rPr>
      <t xml:space="preserve"> Current proposal is to set LO date 12 months after Target Delivery Date (later of P50 or Optimal Delivery Date (ODD). For less mature projects this may equate to a P60-P70 probabilistic date and result in a relatively high chance of licence breach (97% likelihood of at least one of 10 outputs being in breach). However, this may be managed/resolved through the date setting methodology and expected guidance associated and COAE/Delay Event feedback (below). 
We welcome clarity from Ofgem that it is really the intent is where the NESO ODD optimal date is later than the P50, the Licence Obligation (under 3.19.5, as defined by 3.19.9) is always intended to be “no later than 12 months after” the P50 date (i.e. we would be incentivised to accelerate ahead of the optimal date for consumers). If so, this would lead to unacceptable regulatory risk for TOs and perverse outcomes for consumers. </t>
    </r>
    <r>
      <rPr>
        <b/>
        <sz val="10"/>
        <rFont val="Verdana"/>
        <family val="2"/>
      </rPr>
      <t>We are concerned that this would not be in consumers’ interests and would expose TOs to significant and unacceptable regulatory risk in managing their CSNP Re-opener</t>
    </r>
    <r>
      <rPr>
        <sz val="10"/>
        <rFont val="Verdana"/>
        <family val="2"/>
      </rPr>
      <t xml:space="preserve">. In our view, to best align with consumer interests and to avoid ambiguity, the ‘delivery date’ in 3.19.9 should be the same as the Major Projects ODI-F ODI Target Delivery Date (TDD) under SpC 4.8. We have submitted a follow up FDQ to seek clarity on this point.
</t>
    </r>
    <r>
      <rPr>
        <b/>
        <sz val="10"/>
        <rFont val="Verdana"/>
        <family val="2"/>
      </rPr>
      <t xml:space="preserve">Update from 13th January Licence working Group - </t>
    </r>
    <r>
      <rPr>
        <sz val="10"/>
        <rFont val="Verdana"/>
        <family val="2"/>
      </rPr>
      <t xml:space="preserve">Ofgem has reversed its inconsistent position on Licence Obligation dates vs. ODI target dates. Ofgem had agreed that the ODI Target Delivery Date would be the later of P50 and ODD, but the FDs and licence drafting say that the CSNP Re-opener Output delivery date would be the P50 date, with the LO 12 months later. This would mean a perverse situation, if ODDs are later than P50, that TOs are simultaneously rewarded 1% lump sum for being on-time/early against the ODI, but late against the LO date. Ofgem has now agreed to align the CSNP Output delivery date to the ODI TDD and this should be reflected in the licence. 
</t>
    </r>
    <r>
      <rPr>
        <b/>
        <u/>
        <sz val="10"/>
        <rFont val="Verdana"/>
        <family val="2"/>
      </rPr>
      <t>COAE</t>
    </r>
    <r>
      <rPr>
        <sz val="10"/>
        <rFont val="Verdana"/>
        <family val="2"/>
      </rPr>
      <t xml:space="preserve"> - The definition of COAE  is too restrictive. They appear to now be defined by an exhaustive list which excludes Supply Chain, System Access and Interface Risk. We request a commitment from Ofgem that if we are to move to a Portfolio TIM model that </t>
    </r>
    <r>
      <rPr>
        <b/>
        <sz val="10"/>
        <rFont val="Verdana"/>
        <family val="2"/>
      </rPr>
      <t>a non-exhaustive list of COAE events deemed outside the reasonable control is put in place and aligned to ASTI</t>
    </r>
    <r>
      <rPr>
        <sz val="10"/>
        <rFont val="Verdana"/>
        <family val="2"/>
      </rPr>
      <t xml:space="preserve">. This would be for events that individually, or cumulatively, trigger a cost increase/decrease of +/- 10% or an alternative threshold agreed at a Project Assessment level. This would bring it in to alignment with ASTI and ensure a consistent methodology across all Major Projects especially where an ODI-F would be set. NGET have written to Ofgem to express concerns with this approach and the possible risk to consumers of the potential for cost of risks not on the COAE list needing to be incorporated in to cost estimates and funding for low likelihood high impact risks that have no other route to mitigation. </t>
    </r>
  </si>
  <si>
    <t>3.19.2(f)</t>
  </si>
  <si>
    <t>cross reference should be to Part I not Part H</t>
  </si>
  <si>
    <t>Part I</t>
  </si>
  <si>
    <t>3.19.5</t>
  </si>
  <si>
    <t>This paragraph needs to be redrafted to reflect the same provisions in the ASTI condition ( Special Condition 3.21.5)</t>
  </si>
  <si>
    <t>"The licensee must Fully Deliver the CSNP Re-opener Outputs no later than 12 months after the delivery dates specified in Appendix 1</t>
  </si>
  <si>
    <t>3.19.6</t>
  </si>
  <si>
    <t>Correct title of guidance document</t>
  </si>
  <si>
    <t>CSNP Re-opener Guidance and Submissions Requirements Document.</t>
  </si>
  <si>
    <t>3.19.7</t>
  </si>
  <si>
    <t xml:space="preserve">Ofgem should take care not to fetter its regulatory discretion by delegating its decision making authority to other bodies. Whilst Ofgem can/should take into account ISOP recommendation for delivery dates, it should not simply give effect to such a recommendation without carrying out its own analysis as the appropriateness of the delivery date. This is especially important because Ofgem must give importance to factors NESO must not, such as investability. </t>
  </si>
  <si>
    <t>Where the requirements specified in paragraph 3.19.8 apply, the Authority may make a modification to Appendix 1 under this Part to include a new CSNP-F Output with a delivery date established in accordance with the methodology under Part [x] of Special Condition 4.8
This new Part to be established under Special Condition 4.8 would provide for a methodology for setting delivery dates/CSNP-F ODI-F Target Delivery Dates for CSNP-F Outputs and other eligible projects. This new Part could reference the CSNP-F Re-opener Guidance and Submission Requirements Document were further detail required that would not be suitable for inclusion within the licence.</t>
  </si>
  <si>
    <t>3.19.4</t>
  </si>
  <si>
    <t>As PCD adjustments can be upwards or downwards the term CSNPDt needs to specify that a downwards adjustment is a positive  CSNPDt value and an upwards adjustment is a negative  CSNPDt for formula to work</t>
  </si>
  <si>
    <t>Include clarity on an upwards adjustment being a negative value and a downwards adjustment being a positive value for CSNPDt</t>
  </si>
  <si>
    <t>3.19.8 (c )</t>
  </si>
  <si>
    <t>delete the first word "that"</t>
  </si>
  <si>
    <t xml:space="preserve">3.19.8(e) </t>
  </si>
  <si>
    <t xml:space="preserve">The requirement that a project “is not expected to be delivered through onshore competitive tenders” to be a CSNP Output implies that CATO could be applied after setting a CSNP Output. This means that Outputs, and associated ODIs and licence obligations, might be set for projects that the TO will not be responsible for delivering. </t>
  </si>
  <si>
    <t xml:space="preserve">Drafting to the effect that it has been confirmed that a decision has been taken that the project is for TO delivery. </t>
  </si>
  <si>
    <t>3.19.8</t>
  </si>
  <si>
    <t>paragraphs d,e, f and g should be sub paragraphs i,ii,iii,iv and v under sub paragraph c</t>
  </si>
  <si>
    <t>3.19.9</t>
  </si>
  <si>
    <t>“The Authority will, in specifying any CSNP Re-opener Outputs and delivery dates, have regard to relevant provisions of the CSNP” The 'provisions of the CSNP' is vague, and unnecessary if the date setting is to be via an agreed "methodology approved by the Authority for this purpose" (as per the definition of 'P50 Delivery Date')</t>
  </si>
  <si>
    <t xml:space="preserve">Strike out this sentence. </t>
  </si>
  <si>
    <t>“The Authority will specify a delivery date that it is equal to the P50 Delivery Date for a CSNP Re-opener Output.” We have queried this issue via an FDQ, as the delivery date should be whichever is the later of the P50 and the Optimal Delivery Date, otherwise TOs will have an Output delivery date and potentially LOs to delivery before the optimal date, which would be perverse and not in consumers' interests.  If the delivery date for a CSNP Reopener Output aligns to the Target Delivery Date (TDD) under the Major Project ODI-F this could resolve the potential consumer detriment.</t>
  </si>
  <si>
    <t>3.9.13(a)</t>
  </si>
  <si>
    <t>should this provision be referring to "Material Planning Consent" as defined in Special Condition 1.1 (i.e upper case terms)</t>
  </si>
  <si>
    <t>3.9.16</t>
  </si>
  <si>
    <t>paragraphs e and f should be sub-paragraphs i and ii under d</t>
  </si>
  <si>
    <t>3.9.23(a)</t>
  </si>
  <si>
    <t>after "6.2" insert  "(Independent Technical Adviser)"</t>
  </si>
  <si>
    <t>Part F
3.19.26</t>
  </si>
  <si>
    <r>
      <t xml:space="preserve">Incorrect reference in title to Part F: "… </t>
    </r>
    <r>
      <rPr>
        <b/>
        <sz val="10"/>
        <color theme="1"/>
        <rFont val="Verdana"/>
        <family val="2"/>
      </rPr>
      <t>under Special Condition 4.8 CSNP-F ODI-F</t>
    </r>
    <r>
      <rPr>
        <sz val="10"/>
        <color theme="1"/>
        <rFont val="Verdana"/>
        <family val="2"/>
      </rPr>
      <t>"
SpC 4.8 is titled: "</t>
    </r>
    <r>
      <rPr>
        <b/>
        <sz val="10"/>
        <color theme="1"/>
        <rFont val="Verdana"/>
        <family val="2"/>
      </rPr>
      <t>Major Projects output delivery incentive (MPIt)"</t>
    </r>
  </si>
  <si>
    <r>
      <t>"</t>
    </r>
    <r>
      <rPr>
        <b/>
        <sz val="10"/>
        <color theme="1"/>
        <rFont val="Verdana"/>
        <family val="2"/>
      </rPr>
      <t xml:space="preserve">Part F: Modification of delivery date in Appendix 1 further to a Major Projects ODI-F Target Delivery Date change Major Projects Penalty Exemption Period decision under Special Condition 4.8 </t>
    </r>
    <r>
      <rPr>
        <b/>
        <strike/>
        <sz val="10"/>
        <color theme="1"/>
        <rFont val="Verdana"/>
        <family val="2"/>
      </rPr>
      <t>CSNP-F ODI-F</t>
    </r>
    <r>
      <rPr>
        <b/>
        <sz val="10"/>
        <color theme="1"/>
        <rFont val="Verdana"/>
        <family val="2"/>
      </rPr>
      <t xml:space="preserve">
Major Projects output delivery incentive (MPIt)</t>
    </r>
    <r>
      <rPr>
        <sz val="10"/>
        <color theme="1"/>
        <rFont val="Verdana"/>
        <family val="2"/>
      </rPr>
      <t>"</t>
    </r>
  </si>
  <si>
    <t>3.19.26</t>
  </si>
  <si>
    <t>in line 1 replace "dates" with "date" and in line 5 replace "a" with "that"</t>
  </si>
  <si>
    <t>Part A: Setting incentive parameters for CSNP Re-opener Outputs</t>
  </si>
  <si>
    <r>
      <t xml:space="preserve">We request clarification on why the values in Appendix 1 are not only shown within the TO's </t>
    </r>
    <r>
      <rPr>
        <b/>
        <sz val="10"/>
        <color theme="1"/>
        <rFont val="Verdana"/>
        <family val="2"/>
      </rPr>
      <t>Confidential Annex</t>
    </r>
    <r>
      <rPr>
        <sz val="10"/>
        <color theme="1"/>
        <rFont val="Verdana"/>
        <family val="2"/>
      </rPr>
      <t>?  The table shows Daily incentive rates for the CSNP Reopener projects. Need a new Major Projects Confidential Annex (in definitions SpC1.1) to be developed by Ofgem.</t>
    </r>
  </si>
  <si>
    <t>"Major Projects Confidential Annex - means the latest version of the confidential document containing confidential / commercially sensitive information related to the Major Projects framework issued to the licensee by the Authority"</t>
  </si>
  <si>
    <t>Typo in title for Appendix 1</t>
  </si>
  <si>
    <t>Appendix 1
CSNP Re-opener Outputs, delivery dates, minimum availability standards, and allowances (CSNPRt) (£m). Min availability standards in in Appendix 2.</t>
  </si>
  <si>
    <r>
      <t xml:space="preserve">Should read:
</t>
    </r>
    <r>
      <rPr>
        <i/>
        <sz val="10"/>
        <color theme="1"/>
        <rFont val="Verdana"/>
        <family val="2"/>
      </rPr>
      <t>"Appendix 1
CSNP Re-opener Outputs, delivery dates, and allowances (CSNPRt) (£m)"</t>
    </r>
  </si>
  <si>
    <t>3.19.13</t>
  </si>
  <si>
    <t>Need to add flexibility for CSNP Reopener PA submissions outside the April and Oct windows, in alignment with the CSNP Reopener Guidance</t>
  </si>
  <si>
    <t>3.19.13 Unless the Authority otherwise directs, the licensee may only apply for a modification under this Part:
(a) after submission of all material planning consent applications; and 
(b) within the first five Working Days of April or October of any Regulatory Year, unless the Authority has permitted submissions at other times.</t>
  </si>
  <si>
    <t>Special Condition 3.20 
Accelerated strategic transmission investment Pre-Construction Funding Re-opener, Price Control Deliverable and Use It Or Lose It Adjustment (APCFt)</t>
  </si>
  <si>
    <t>Overarching Comments</t>
  </si>
  <si>
    <t>Definitions</t>
  </si>
  <si>
    <t>Definition for the term "Pre-Construction Works" (referenced in 3.20.2b) is not aligned to current licence and tCSNP2 decision document (1/7/25); subclause (h) of definition should say  "other activities as may be approved by the Authority undertaken for the purposes of developing a LOTI, ASTI or Delivery Track project to the point where all material planning consents have been obtained and the project is ready to begin construction" ( not "other activities as may be approved by the Authority undertaken for the purposes of developing an ASTI to the point of submission of all material planning consent applications")</t>
  </si>
  <si>
    <t>Amend subclause (h) of definition of Pre-Construction Works to say  "other activities as may be approved by the Authority undertaken for the purposes of developing a LOTI, ASTI or Delivery Track project to the point where all material planning consents have been obtained and the project is ready to begin construction" ( not "other activities as may be approved by the Authority undertaken for the purposes of developing an ASTI to the point of submission of all material planning consent applications")</t>
  </si>
  <si>
    <t xml:space="preserve">
Add definition "ASTI Materiality Threshold has the value £25m"
Amend 3.20.6b: insert 'ASTI' before materiality threshold</t>
  </si>
  <si>
    <t>3.20.6(a)</t>
  </si>
  <si>
    <r>
      <t xml:space="preserve">Amend 3.20.6(a) to read:
"….if no allowances for Pre-Construction Works have previously been provided under Special Condition 3.15 (Pre-Construction Funding Re-Opener and Price Control Deliverable) </t>
    </r>
    <r>
      <rPr>
        <u/>
        <sz val="10"/>
        <color theme="1"/>
        <rFont val="Verdana"/>
        <family val="2"/>
      </rPr>
      <t>of this licence as in force on 31 March 2026</t>
    </r>
    <r>
      <rPr>
        <sz val="10"/>
        <color theme="1"/>
        <rFont val="Verdana"/>
        <family val="2"/>
      </rPr>
      <t xml:space="preserve"> "
</t>
    </r>
  </si>
  <si>
    <t xml:space="preserve">Request to see ASTI confidential Annex to provide meaningful feedback
</t>
  </si>
  <si>
    <t>Special Condition 3.21 
Accelerated strategic transmission investment Re-opener and Price Control Deliverable term (ASTIRt)</t>
  </si>
  <si>
    <t xml:space="preserve"> </t>
  </si>
  <si>
    <t>Overarching Comment</t>
  </si>
  <si>
    <t>We note that the Reasons and Effects Document states at paragraph 4.49 and 4.50 that the amendments to this condition are to give effect to the Project Assessment (PA) Decisions for EGL1, EGL2 and YG and the Material Scope Change (MSC) Decision for E4L5 (EGL3),TGDC (EGL4) and GWNC as statutory modifications under section 11A of the Act. 
However, we further note that the notice of statutory consultation dated 16 December 2025 only refers to implementation of T3 Final Determinations and does not refer to the implementation of the PA Decisions or the MSC Decision. The drafting implementing the PA Decisions also does not implement all of the Project Assessment Decisions and further modifications will be required in order to implement other aspects of the PA Decisions such as those relating to the uncertain costs re-opener.
It is therefore essential that the subsequent licence modification decision refers to the partial  implementation of the PA Decisions and the implementation of the MSC Decision  (as well as T3 Final Determinations) in order to give proper statutory effect to these licence modifications under s11A of the Act</t>
  </si>
  <si>
    <t>3.21.15(a)</t>
  </si>
  <si>
    <t>As per the current 3.41.15(a) this paragraph refers to the "Totex Incentive Strength". However this term is not being retained in T3 and should refer to "Totex Incentive Mechanism Rate"</t>
  </si>
  <si>
    <t>replace "Totex Incentive Strength" with "Totex Incentive Mechanism Rate"</t>
  </si>
  <si>
    <t>3.21.21</t>
  </si>
  <si>
    <t>Cross reference to Special Condition 4.6 in last line should be to 4.7</t>
  </si>
  <si>
    <t>replace 4.6 with 4.7 in last line</t>
  </si>
  <si>
    <t>Table quote £m, but figures are in £0's therefore numbering convention issue</t>
  </si>
  <si>
    <t>remove £m from Appendix 1 heading</t>
  </si>
  <si>
    <t>3.21.23</t>
  </si>
  <si>
    <t>Reference to PCD (ASTIRAt) in Licence which has been replaced by Reopener</t>
  </si>
  <si>
    <t>Special Condition 3.22
Entry and exit connection asset allowance (EECAt)</t>
  </si>
  <si>
    <r>
      <rPr>
        <b/>
        <sz val="10"/>
        <rFont val="Verdana"/>
        <family val="2"/>
      </rPr>
      <t>Overarching comment</t>
    </r>
    <r>
      <rPr>
        <sz val="10"/>
        <rFont val="Verdana"/>
        <family val="2"/>
      </rPr>
      <t xml:space="preserve">
As no changes to this condition are proposed, we have no comments</t>
    </r>
  </si>
  <si>
    <t>Special Condition 3.24
Legacy Opex Escalator (LOEt)</t>
  </si>
  <si>
    <t>3.24.1</t>
  </si>
  <si>
    <t>"The purpose of this condition is to calculate the term LOEt. This term contributes to the calculation of the Totex allowance and provides additional allowances for closely associated indirects expenditure for ET2/ET3 Crossover Items as defined in Part C of Special Condition 3.23 (ET2/ET3 Crossover adjustments) that relate to allowance terms included in the scope of Special Condition 3.36 (Opex Escalator) of this licence in force on 31 March 2026."</t>
  </si>
  <si>
    <t>3.24.2</t>
  </si>
  <si>
    <t>add reference to "term" in line 1</t>
  </si>
  <si>
    <t>"The value of the LOEt term is derived…"</t>
  </si>
  <si>
    <t>3.24.3</t>
  </si>
  <si>
    <t>Suggest that the approach to the definition of all terms in 3.24.3 (From "T2VIMREt" to "T2BRGt" inclusive) is modified.</t>
  </si>
  <si>
    <t>Suggest that all these terms are re-drafted along the following lines:
"has the meaning given in and has the value derived in accordance with Part A of Special Condition 3.23 (ET2/ET3 Crossover adjustments)"</t>
  </si>
  <si>
    <t>Special Condition 3.25
SF6 asset intervention Price Control Deliverable (SF6t)</t>
  </si>
  <si>
    <t>As with other evaluative PCDs, the Delivery Dates in Appendix 2 should be specified dates and not simply a delivery year as currently drafted</t>
  </si>
  <si>
    <t>3.25.4</t>
  </si>
  <si>
    <t>As PCD adjustments can be upwards or downwards the term SF6RAt needs to specify that a downwards adjustment is a positive SF6RAt value and an upwards adjustment is a negative  SF6RAt for formula to work</t>
  </si>
  <si>
    <t>Include clarity on an upwards adjustment being a negative value and a downwards adjustment being a positive value for SF6RAt</t>
  </si>
  <si>
    <t>The outputs in Appendix 2 accidentally duplicate Greystones.  This is a single output in the RID.</t>
  </si>
  <si>
    <t>Delete the second instance of the Greystones output.</t>
  </si>
  <si>
    <t>3.25.2</t>
  </si>
  <si>
    <t>The condition needs to be drafted to make it clear that this condition is specifying 18 evaluative PCDs.  The following is an example of where drafting incorrectly suggests it is one:
 "The effect of this condition is to:
(a) specify the outputs, delivery dates and associated allowances for the Price Control Deliverable; "</t>
  </si>
  <si>
    <t>Price Control Deliverable should be plural throughout, i.e. price control deliverables, as it represents 18 individual PCDs</t>
  </si>
  <si>
    <t>Special Condition 3.31 
NESO Separation Re-Opener [NGET]</t>
  </si>
  <si>
    <t>Title and 3.40.5 (and Special Condition 1.1 definitions)</t>
  </si>
  <si>
    <t>The term "NESO" is not defined in Special Condition 1.1 but "National Energy System Operator" is. 
Title of this condition should include (NSRt) - "[NESO] separation Re-opener (NSRt)"</t>
  </si>
  <si>
    <t>Suggest either that these provisions refer to "National Energy System Operator" in full or the definition of "National Energy System Operator" in Special Condition 1.1 has "(NESO)" added after it.</t>
  </si>
  <si>
    <t>3.40.1</t>
  </si>
  <si>
    <t>"NESO Separation" is not a defined term. "Separation" should not be capitalised</t>
  </si>
  <si>
    <t>capitalise "Allowance" as part of the defined term in second sentence</t>
  </si>
  <si>
    <t>3.40.7(a)</t>
  </si>
  <si>
    <t>formatting needs correcting</t>
  </si>
  <si>
    <t>sub-paragraphs i,ii and iii under (a) should be indented and be set out on separate lines</t>
  </si>
  <si>
    <t>3.40.10</t>
  </si>
  <si>
    <t>capitalise "Website" as part of the defined term in second line</t>
  </si>
  <si>
    <t>"Authority's Website"</t>
  </si>
  <si>
    <t>Special Condition 3.41
Property Re-opener Alpha</t>
  </si>
  <si>
    <t>Title should include PRAt and "Alpha" should be de-capitalised.</t>
  </si>
  <si>
    <t>Special Condition 3.41 Property Re-opener alpha (PRAt)</t>
  </si>
  <si>
    <t>3.41.1</t>
  </si>
  <si>
    <t>Property Re-opener Alpha / Property / Alpha are not defined terms - decapitalise 'property' and 'alpha' throughout this condition.</t>
  </si>
  <si>
    <t>"(the property Re-opener alpha term)"</t>
  </si>
  <si>
    <t>3.41.3</t>
  </si>
  <si>
    <t>As above - Property Re-opener Alpha / Property / Alpha are not defined terms. Re-word to "as a result of this Re-opener" as per standard wording.</t>
  </si>
  <si>
    <t>"This condition explains the process the Authority will follow when making any changes as a result of this Re-opener."</t>
  </si>
  <si>
    <t>3.41.5</t>
  </si>
  <si>
    <t xml:space="preserve">3.41.7(a) </t>
  </si>
  <si>
    <t xml:space="preserve">Needs case approval was provided within the Final Determination; therefore a re-assessment of the needs case as part of a re-opener is unnecessary and fails to achieve a proportionate approach to regulation. Consequently this paragraph should be amended accordingly to remove the requirement to re-establish the need for these investments. </t>
  </si>
  <si>
    <t>3.41.7 (a): "provide such detailed supporting evidence as is reasonable in the circumstances to justify the proposed option and cost efficiency,"
3.41.10 (c): "i. the proposed option is justified and
                   ii. the adjustments for allowances reflect the efficient costs to the licensee of undertaking the work"</t>
  </si>
  <si>
    <t>3.41.7(a)</t>
  </si>
  <si>
    <t>The proposed licence drafting states that our Re-opener application may provide "engineering justification statements"; the investments for which this Re-opener would be utilised are not engineering investments, they are property investments. As such, it is unnecessary to include reference to providing engineering justification statements and they should be deleted.</t>
  </si>
  <si>
    <t>3.41.7 (a): "provide such detailed supporting evidence as is reasonable in the circumstances to justify the proposed option and cost efficiency, which may include cost benefit analysis, impact assessments and risk mitigation"</t>
  </si>
  <si>
    <t>3.41.9</t>
  </si>
  <si>
    <t>The word "paragraph" is missing between "under" and 3.41.5. 
It is unclear what the difference is between (a) and (b) in circumstances where Appendix 1 would only be amended where PRAt is being adjusted. Suggest using standard wording.</t>
  </si>
  <si>
    <t>"A direction under paragraph 3.41.5 will set out the value of the PRAt term and the Regulatory Years to which that adjustment relates."</t>
  </si>
  <si>
    <t>3.41.10</t>
  </si>
  <si>
    <t>Erroneous omission of "3.41.5" between "paragraph" and "where"</t>
  </si>
  <si>
    <t>3.41.10(c)</t>
  </si>
  <si>
    <t xml:space="preserve">Typo in "license" </t>
  </si>
  <si>
    <t>"submitted by the licensee"</t>
  </si>
  <si>
    <t>3.41.10(c)i.</t>
  </si>
  <si>
    <t xml:space="preserve">As per our comment on 3.41.7(a), needs case approval was provided within the Final Determination; therefore a re-assessment of the needs case as part of a re-opener is unnecessary and fails to achieve a proportionate approach to regulation. Consequently this paragraph should be deleted  to remove the requirement to re-establish the need for these investments. </t>
  </si>
  <si>
    <t xml:space="preserve">3.41.10(c)iii </t>
  </si>
  <si>
    <t xml:space="preserve">The proposed licence drafting states that the Authority may make a modification where "the adjustments for allowances reflect the efficient costs to the licensee of undertaking the work on any of the relevant projects specified in paragraph 3.41.5.": "any of the relevant projects" implies that either allowances will only be grated for our individual Re-openers where costs are deemed to be efficient across all of our Re-opener submissions, or conversely, that allowances may be granted for any of our individual Re-openers where costs for at least one of our Re-openers are deemed to be efficients. 
In either case this is not only inconsistent will all other Re-openers within the RIIO-T3 framework, but also logistically unviable given that there are three different Re-opener windows. We therefore propose that this condition is amended accordingly. </t>
  </si>
  <si>
    <t>3.41.10 (c) ii. "the adjustments for allowances reflect the efficient costs to the licensee of undertaking the work specified within the application"</t>
  </si>
  <si>
    <t>3.41.11(c)</t>
  </si>
  <si>
    <t>See the cover letter to our response on the proposed wording relating to the length of consultations being "up to 28 days".</t>
  </si>
  <si>
    <t>Special Condition 3.42
Property Re-opener Beta</t>
  </si>
  <si>
    <t>Title should include (PRBt) and "Beta" should be de-capitalised</t>
  </si>
  <si>
    <t>Special Condition 3.42 Property Re-opener beta (PRBt)</t>
  </si>
  <si>
    <t xml:space="preserve"> (PRt) ought to be (PRBt)</t>
  </si>
  <si>
    <t>Part A: The value of the property Re-opener beta term (PRBt)</t>
  </si>
  <si>
    <t>3.42.1</t>
  </si>
  <si>
    <t>Property Re-opener Beta / Property / Beta are not defined terms - decapitalise 'property' and 'beta' throughout this condition.</t>
  </si>
  <si>
    <t>"(the property Re-opener beta term)"</t>
  </si>
  <si>
    <t>3.42.3</t>
  </si>
  <si>
    <t>As above - Property Re-opener Beta / Property / Beta are not defined terms - decapitalise 'property' and 'beta' throughout this condition. Also, re-word to "as a result of this Re-opener" as per standard wording.</t>
  </si>
  <si>
    <t>3.42.5</t>
  </si>
  <si>
    <t>3.42.7(a)</t>
  </si>
  <si>
    <t xml:space="preserve">3.42.7(a): "provide such detailed supporting evidence as is reasonable in the circumstances to justify the proposed option and cost efficiency,"
</t>
  </si>
  <si>
    <t>3.42.7(a): "provide such detailed supporting evidence as is reasonable in the circumstances to justify the proposed option and cost efficiency, which may include cost benefit analysis, impact assessments and risk mitigation"</t>
  </si>
  <si>
    <t>3.42.9</t>
  </si>
  <si>
    <t>The word "paragraph" is missing between "under" and 3.42.5. 
It is unclear what the difference is between (a) and (b) in circumstances where Appendix 1 would only be amended where PRAt is being adjusted. Suggest using standard wording.</t>
  </si>
  <si>
    <t>"A direction under paragraph 3.42.5 will set out the value of the PRAt term and the Regulatory Years to which that adjustment relates."</t>
  </si>
  <si>
    <t>3.42.10 (b)</t>
  </si>
  <si>
    <t>We believe that there is a space missing between "3.42.8" and "have"</t>
  </si>
  <si>
    <t>3.42.10 (c): "i. the proposed option is justified and
                   ii. the adjustments for allowances reflect the efficient costs to the licensee of undertaking the work"</t>
  </si>
  <si>
    <t>3.42.10(c)i</t>
  </si>
  <si>
    <t xml:space="preserve">As per our comment on 3.42.7(a), needs case approval was provided within the Final Determination; therefore a re-assessment of the needs case as part of a re-opener is unnecessary and fails to achieve a proportionate approach to regulation. Consequently this paragraph should be deleted  to remove the requirement to re-establish the need for these investments. </t>
  </si>
  <si>
    <t xml:space="preserve">3.42.10(c)iii </t>
  </si>
  <si>
    <t xml:space="preserve">The proposed licence drafting states that the Authority may make a modification where "the adjustments for allowances reflect the efficient costs to the licensee of undertaking the work on any of the relevant projects specified in paragraph 3.41.5.": "any of the relevant projects" implies that either allowances will only be granted for our individual Re-openers where costs are deemed to be efficient across all of our Re-opener submissions, or conversely, that allowances may be granted for any of our individual Re-openers where costs for at least one of our Re-openers are deemed to be efficient. 
In either case this is not only inconsistent with all other Re-openers within the RIIO-T3 framework, but also logistically unviable given that there are two different Re-opener windows. We therefore propose that this condition is amended accordingly. </t>
  </si>
  <si>
    <t>3.42.10 (c) ii. "the adjustments for allowances reflect the efficient costs to the licensee of undertaking the work specified within the application"</t>
  </si>
  <si>
    <t>3.42.11(c)</t>
  </si>
  <si>
    <r>
      <t xml:space="preserve">Reference 
</t>
    </r>
    <r>
      <rPr>
        <i/>
        <sz val="10"/>
        <color theme="0"/>
        <rFont val="Verdana"/>
        <family val="2"/>
      </rPr>
      <t>(Part X, Para Y)</t>
    </r>
  </si>
  <si>
    <t>Special Condition 3.43
Tyne Crossing Project Re-opener (TCRt)</t>
  </si>
  <si>
    <r>
      <rPr>
        <b/>
        <sz val="10"/>
        <rFont val="Verdana"/>
        <family val="2"/>
      </rPr>
      <t>Overarching Comment</t>
    </r>
    <r>
      <rPr>
        <sz val="10"/>
        <rFont val="Verdana"/>
        <family val="2"/>
      </rPr>
      <t xml:space="preserve">
The Condition contains material changes to the initial licence consultation version. These changes do not reflect the reasons and effects document, are incorrect, unacceptable and need to be corrected. Please see detailed comments below</t>
    </r>
    <r>
      <rPr>
        <strike/>
        <sz val="10"/>
        <rFont val="Verdana"/>
        <family val="2"/>
      </rPr>
      <t xml:space="preserve">
</t>
    </r>
  </si>
  <si>
    <t>3.43.4 and Appendix 1</t>
  </si>
  <si>
    <t>Currently in the T2 version of this condition (3.34) there is no Appendix 1 and hence no value for the TCR term. If it is intended to introduce an Appendix to refer to the TCR term which can be changed through the re-opener then the values for TCR in Appendix 1 should be set to "zero" rather than N/A</t>
  </si>
  <si>
    <t>3.43.5(a)</t>
  </si>
  <si>
    <t>The drafting of the submission window of "Between 1 April 2028 and 30 April 2028" is unacceptable in the absence of an alternative submission window or a power for the Authority to direct another submission window during RIIO-T3. The project is due to commence construction in March 2028, but we may want to apply for allowances before the April 2028 window to secure funding earlier or after the April 2028 window to accommodate a shift in the project programme. We note that there is a provision (3.43.5(b)) for Ofgem to specify an alternative date for submissions outside of this specified window during the RIIO-T4 price control period - please see comments related to that paragraph.</t>
  </si>
  <si>
    <t>See alternative drafting for 3.43.5(b)</t>
  </si>
  <si>
    <t>3.43.5(b)</t>
  </si>
  <si>
    <t>The drafting of this provision is unacceptable and incorrect as it provides for an alternative application window outside of the T3 price control (which is not consistent with the reasons and effects document). The drafting should revert back to the existing T2 licence drafting of this provision (3.34.5(b)) and as set out in the initial licence consultation.</t>
  </si>
  <si>
    <t>"during such other period as the Authority may direct"</t>
  </si>
  <si>
    <t>3.43.6(a)(ii) and (iii)</t>
  </si>
  <si>
    <t>fix typo</t>
  </si>
  <si>
    <t>remove "and" after ";" at end of (iii) and add "and" after ";" at end of (ii)</t>
  </si>
  <si>
    <t>Missing 3.43.10</t>
  </si>
  <si>
    <t xml:space="preserve">The existing paragraph 3.34.10 from the current Special Condition 3.34 is missing and must be re-instated to confirm how any Evaluative PCD will be introduced </t>
  </si>
  <si>
    <t>re-instate 3.43.10:
" Where an Evaluative PCD is to be set, this will be done under section 11A of the Act"</t>
  </si>
  <si>
    <t>If Appendix 1 is to be retained for the purposes of the TCR term ( see comment on 3.43.4), the Delivery Dates and Outputs sections of the Appendix should be removed. These will only exist if a re-opener is triggered and Ofgem subsequently makes a modification to introduce an Evaluative PCD in accordance with  the missing 3.43.10 (see comment above)</t>
  </si>
  <si>
    <t>Special Condition 3.44
Bengeworth Road GSP Project Price Control Deliverable (BRGt)</t>
  </si>
  <si>
    <t>3.44.2 (b)</t>
  </si>
  <si>
    <t>This states a reduction in allowances if the licensee does not deliver the PCD as specified but this is not consistent with the PCD Reporting Requirements and Methodology Document as it states there that no adjustment to allowances will be made if output is delivered with an alternative spec and any savings are justified as efficiency or innovation</t>
  </si>
  <si>
    <t>3.44.2(b)</t>
  </si>
  <si>
    <t>The words after "PCD" are superfluous and should be removed so that the drafting is consistent with other Evaluative PCD conditions and the existing T2 provision (Special Condition 3.35.2(b)). Detail of what happens if the output is not Fully Delivered is covered in Part D. Furthermore in Licence Condition 9.3.3 there is an option for an increase in allowances so this condition should not be restricted to a reduction in allowances only</t>
  </si>
  <si>
    <t>"provide for an assessment of the Price Control Deliverable"</t>
  </si>
  <si>
    <t>3.44.2(a)</t>
  </si>
  <si>
    <t>There is no need to further define the output a "PCD"</t>
  </si>
  <si>
    <t>remove "(the PCD)"</t>
  </si>
  <si>
    <t>Against each of  "delivery date" and "outputs" add "As set out in the NGET Redacted Information Document"</t>
  </si>
  <si>
    <t>3.44.4</t>
  </si>
  <si>
    <t>As PCD adjustments can be upwards or downwards the term BRGRAt needs to specify that a downwards adjustment is a positive BRGRAt value and an upwards adjustment is a negative BRGRAt for formula to work</t>
  </si>
  <si>
    <t>Include clarity on an upwards adjustment being a negative value and a downwards adjustment being a positive value for BRGRAt</t>
  </si>
  <si>
    <t>A new Licence term should be added for Bengeworth Stage 2 with a delivery date as per BPDT i.e. in T4 period and allowances profiled out to the delivery date.</t>
  </si>
  <si>
    <t>Special Condition 3.45 
Redacted substation Upgrade PCD</t>
  </si>
  <si>
    <t>the "n/a" against the delivery date and outputs should be replaced with "As specified in the NGET Redacted Information Document"</t>
  </si>
  <si>
    <t>"As specified in the NGET Redacted Information Document"</t>
  </si>
  <si>
    <t>3.45.4</t>
  </si>
  <si>
    <t>As PCD adjustments can be upwards or downwards the term IASURt needs to specify that a downwards adjustment is a positive IASURt value and an upwards adjustment is a negative IASURt for formula to work</t>
  </si>
  <si>
    <t>Include clarity on an upwards adjustment being a negative value and a downwards adjustment being a positive value for IASURt</t>
  </si>
  <si>
    <t>Special Condition 3.47
NGET Non-Load Related Major Projects Re-opener and Price Control Deliverable (NGETNLMPt)</t>
  </si>
  <si>
    <t>3.47.9</t>
  </si>
  <si>
    <t>3.47.1</t>
  </si>
  <si>
    <t>"Non-Load Major Projects" should be lower case as not a defined term</t>
  </si>
  <si>
    <t>"NGET non-load major projects Re-opener term"</t>
  </si>
  <si>
    <t>3.47.2</t>
  </si>
  <si>
    <t>suggest redrafting as re-opener under 3.4.7 can adjust both allowances and outputs</t>
  </si>
  <si>
    <t>Throughout, including 3.47.2 (b) and (c)</t>
  </si>
  <si>
    <t>3.47.3</t>
  </si>
  <si>
    <t>"NGET non-load major projects Re-opener"</t>
  </si>
  <si>
    <t>Why is 3.47.3 referring to paragraph 3.47.5? This paragraph does not make changes.</t>
  </si>
  <si>
    <t xml:space="preserve">This condition sets out the process the Authority will follow when making any changes to Appendix 2 and Appendix 3 as a result of the NGET Non-Load Major Projects Re-opener. </t>
  </si>
  <si>
    <t>3.47.4</t>
  </si>
  <si>
    <t>n is not defined in the definitions beneath the formula</t>
  </si>
  <si>
    <t>n means the project number as set out in Appendix 1</t>
  </si>
  <si>
    <t>Part B does not allow for the direction of allowances by the Authority</t>
  </si>
  <si>
    <t>Part F in the current drafting - but this should be updated to reflect a normal PCD condition that establishes evaluative PCDs</t>
  </si>
  <si>
    <t>There needs to be a new Part B: What is the licensee funded to deliver?</t>
  </si>
  <si>
    <t>numbering changes</t>
  </si>
  <si>
    <t>As a result of the above change to introduce a new Part B and a new paragraph , the current Part B and subsequent parts will need to be re-labelled and the existing 3.47.5 and subsequent paragraphs will need to be re-numbered.</t>
  </si>
  <si>
    <t>3.47.5</t>
  </si>
  <si>
    <t>rather than list the 7 projects here this paragraph could refer to the projects listed in Appendix 1. Currently Appendix 1 is not referred to in the condition</t>
  </si>
  <si>
    <t>3.47.6</t>
  </si>
  <si>
    <t>Move to Part D</t>
  </si>
  <si>
    <t>3.47.6 (b)</t>
  </si>
  <si>
    <t>delete "may" and replace with "to"</t>
  </si>
  <si>
    <t>"…submissions to adjust…"</t>
  </si>
  <si>
    <t>3.47.7</t>
  </si>
  <si>
    <t>3.47.10</t>
  </si>
  <si>
    <t>This paragraph refers to the Authority's decision-making process and not 'How to make an application'</t>
  </si>
  <si>
    <t>Move to the Part which sets out Ofgem's decision-making process - Part F?</t>
  </si>
  <si>
    <t>3.47.11</t>
  </si>
  <si>
    <t>NGETNLMPAt is formatted incorrectly</t>
  </si>
  <si>
    <t>NGETNLMPAt</t>
  </si>
  <si>
    <t>3.47.12</t>
  </si>
  <si>
    <t>NGETNLMPRt is formatted incorrectly</t>
  </si>
  <si>
    <t>NGETNLMPRt</t>
  </si>
  <si>
    <t>which will not be less than 28 days</t>
  </si>
  <si>
    <t>Part F needs to cover both a direction under Part D and also a direction under Part E. Amend 3.47.12</t>
  </si>
  <si>
    <t>Part F needs to cover both a direction under Part D and also a direction under Part E. Add new 3.47.13</t>
  </si>
  <si>
    <t>3.47.13 A direction under Part D will set out for each project the applicable submission type, being either an optioneering assessment or a project assessment"</t>
  </si>
  <si>
    <t>Part F needs to cover both a direction under Part D and also a direction under Part E. Add new 3.47.14</t>
  </si>
  <si>
    <t>Appendix 1 is not currently referred to in the condition. See comments above re 3.47.5</t>
  </si>
  <si>
    <t>As PCD adjustments can be upwards or downwards the term NGETNLMPAt needs to specify that a downwards adjustment is a positive NGETNLMPAt value and an upwards adjustment is a negative NGETNLMPAt for formula to work</t>
  </si>
  <si>
    <t>Include clarity on an upwards adjustment being a negative value and a downwards adjustment being a positive value for NGETNLMPAt</t>
  </si>
  <si>
    <t>Special Condition 3.48
NLRE Named Price Control Deliverable (NPAt)</t>
  </si>
  <si>
    <t>Ofgem should adopt the drafting shared with it by NGET on 24 November 2025 and updated as part of the licence consultation response.</t>
  </si>
  <si>
    <t xml:space="preserve">We are not aware whether Ofgem is willing to take on board our suggestion of splitting the Combi PCDs such that the Named elements are governed by SpC 3.48 (for consistency with Named PCDs) and the Volume elements by SPC 3.49 (for consistency with Volume PCDs).  </t>
  </si>
  <si>
    <t>Unless otherwise indicated, the comments assume that this will be acceptable as a more elegant solution that delivers the same effect.</t>
  </si>
  <si>
    <t>3.48.2</t>
  </si>
  <si>
    <t>Why have baseline and pipeline deliverables been separated and treated differently?  There is no need to distinguish between them in this way and, as drafted, this results in them being treated differently.</t>
  </si>
  <si>
    <t>If this condition is to be used to govern only the Named PCDs, only seven out of the ~400 Named PCDs are Pipeline projects (and, as per previous discussions, 11 should not be funded via the NLR portfolio PCDs).  It would therefore be pragmatic to treat these as funded ex ante such that the section to adjust for Pipeline PCDs is not needed; this is how NGET drafted its proposal for 3.48.  If the intent is to include the Named PCDs from the Combi PCD condition, then drafting will be required to introduce funding for those PCDs because there are ~1400 of them (out of ~1600).</t>
  </si>
  <si>
    <t>Ofgem to confirm its intent such that we can draft a licence condition that reflects policy intent.</t>
  </si>
  <si>
    <t>3.48.4</t>
  </si>
  <si>
    <t>The draft SpC that we provided deliberately referred to the NGET Redacted Information Document  because (i) it is not practical to list the outputs on the face of the licence (there are either ~400 or ~2,000 Named Price Control Deliverables), and (ii) this is commercially confidential information.</t>
  </si>
  <si>
    <t>3.48.4 The NGET Redacted Information Document specifies the Named Price Control Deliverable outputs that the licensee is funded to deliver, the delivery dates for those outputs and the breakdown of allowances provided for each individual output.</t>
  </si>
  <si>
    <t>Parts B, C, D and E</t>
  </si>
  <si>
    <t>The titles do not correctly identify the associated outputs as Price Control Deliverables</t>
  </si>
  <si>
    <t>Insert "Price Control" before "Deliverables" in all cases</t>
  </si>
  <si>
    <t>Part C and D</t>
  </si>
  <si>
    <t>It is not clear why the provisions in these parts are not also replicated for / do not also apply to Named pipeline PCDs</t>
  </si>
  <si>
    <t xml:space="preserve">This drafting means that Pipeline PCDs will be treated differently to Baseline PCDs.  This distinction is not required nor appropriate.  The drafting means that only fully-delivered PCDs by 31 March 2031 will be funded, and hence introduces the jeopardy that exists in RIIO-T2 where part-delivered outputs are not funded via the PCD mechanism. This is inconsistent with evaluative PCD funding principles, and would in practice strongly incentivise the licensee to not begin works in the later years of the T3 period if these are at risk of not being completed by 31 March 2031.  </t>
  </si>
  <si>
    <t xml:space="preserve">This Part only refers to directions under Part D which only applies to named baseline PCDs. As per comment above it is not clear why named pipeline PCDs are not also subject to assessment and should therefore also be in scope of Part F. </t>
  </si>
  <si>
    <t>The draft SpC that we provided deliberately set out the total annual allowance for Named PCDs because it is not practical to list ~400/~2000 Named PCDs on the face of the licence.</t>
  </si>
  <si>
    <t>The draft SpC that we provided deliberately referred to the NGET Redacted Information Document (RID) because (i) it is not practical to list the outputs on the face of the licence (there are ~400/~2,000 Named Price Control Deliverables), and (ii) this is commercially confidential information and should be contained in the RID and not on the face of the licence</t>
  </si>
  <si>
    <t>3.48.3</t>
  </si>
  <si>
    <t>As PCD adjustments can be upwards or downwards the term NPRt needs to specify that a downwards adjustment is a positive NPRt value and an upwards adjustment is a negative NPRt for formula to work</t>
  </si>
  <si>
    <t>Include clarity on an upwards adjustment being a negative value and a downwards adjustment being a positive value for NPRt</t>
  </si>
  <si>
    <t>Special Condition 3.49
NLRE Volume Price Control Deliverable (VPAt)</t>
  </si>
  <si>
    <t>3.49.2</t>
  </si>
  <si>
    <t>This paragraph should be amended to appropriately frame the outputs as PCDs. This usually takes the form of a Part titled "What is the licensee funded to deliver" like Part C of the proposed Special Condition 3.48</t>
  </si>
  <si>
    <t>3.49.3</t>
  </si>
  <si>
    <t>Why have baseline and pipeline deliverables been separated and treated differently?  There is no need to distinguish between them in this way and it is not practical to do so for the intended operation of the licence.  The whole point of the Type 2 Volume PCD is that any asset with an EoL score &gt;=75 can be intervened upon; there is no longer any concept of baseline and pipeline, and actual assets replaced/refurbished may have been in neither.</t>
  </si>
  <si>
    <t>(If this section were to be retained) There is a missing cross reference at the end of the definition for VPPt</t>
  </si>
  <si>
    <t>Should read "Part C"</t>
  </si>
  <si>
    <t>3.49.4</t>
  </si>
  <si>
    <t>It is not appropriate for VPBAt to be defined as having "the value zero, unless otherwise directed by the Authority in accordance with paragraph 3.49.5."  This SpC is to set out an automatic / mechanistic  adjustment to funding; there is no need for and it is inappropriate for Ofgem to direct a value.</t>
  </si>
  <si>
    <t>3.49.5</t>
  </si>
  <si>
    <t xml:space="preserve">This paragraph means that ex ante funding will be fixed until after the end of the T3 period.  This is contrary to what had been discussed and agreed regarding adjustments being made annually, which would be an improvement on the T2 process because it would ensure that funding was in line with spend and hence provide a smoother and more appropriate revenue recovery route.  This approach could create a step in revenue recovery in the T4 period.  If the adjustment is happening in T4, all the formulae need to be adjusted accordingly.  </t>
  </si>
  <si>
    <t>Parts B and C</t>
  </si>
  <si>
    <t>The formulae do not allow for trading between replacement and refurbishment, despite this being established practice in RIIO-T2 and at least partially agreed in discussions between NGET and Ofgem during October and November 2025.  NGET wishes to continue these discussions to land on a fair methodology that provides proportionate flexibility (as promised in FD) and then build this into the Special Condition.</t>
  </si>
  <si>
    <t>TBA following further discussions.</t>
  </si>
  <si>
    <t>The titles do not correctly identify these as Price Control Deliverables</t>
  </si>
  <si>
    <t>The formula is incorrect. VPPt is an annual funding adjustment, but there is no t term in the body of the formula.</t>
  </si>
  <si>
    <t>Part F (Should be Part D)</t>
  </si>
  <si>
    <t>Should be Part D, but also should be deleted.  This is a mechanistic PCD and so any required adjustment to allowances will be achieved automatically through the funding formulae. The language included in Part  F(should be D)  is standard wording for an evaluative PCD but is not appropriate or required in the case of a mechanistic PCD.</t>
  </si>
  <si>
    <t>Missing</t>
  </si>
  <si>
    <t>It had been discussed and agreed between NGET and Ofgem that this SpC would allow funding for outputs to be completed in Year 1 of T4.  This has not been included in drafting.</t>
  </si>
  <si>
    <t>Special Condition 3.50
NLRE Combi Price Control Deliverable (CPAt)</t>
  </si>
  <si>
    <t>''Combi' is just a mix of Named and Volume PCDs.  Therefore, why is a separate SpC needed? It is not clear why  all the PCDs cannot be mapped to SpC 3.48 and SpC 3.49?</t>
  </si>
  <si>
    <t>If this SpC is to remain, all the structural points made for SpC 3.48 and SpC 3.49 apply and all corrections need to be applied consistently to this condition.</t>
  </si>
  <si>
    <t>Special Condition 3.51
NGET V-String Busbars Re-opener and Price Control Deliverable (NGETVSBt)</t>
  </si>
  <si>
    <r>
      <t xml:space="preserve">Overarching comment
</t>
    </r>
    <r>
      <rPr>
        <sz val="10"/>
        <rFont val="Verdana"/>
        <family val="2"/>
      </rPr>
      <t>This condition is a re-opener with an Evaluative PCD and should be drafted in the standard precedent form for such conditions (as in the T2 licence and as proposed for other such conditions in the T3 licence).
As currently drafted this conditions has fundamental flaws and has key provisions missing.
We would refer Ofgem to Special Condition 3.6 as an example of a condition that contains relevant provisions that need to be included in this condition. These provisions include the standard PCDE formula in Part A and framing of the output as a PCD by the inclusion of provisions "What is the licensee funded to deliver?" in Part B and with the standard PCDE assessment direction requirements.</t>
    </r>
  </si>
  <si>
    <t>General / throughout</t>
  </si>
  <si>
    <t>3.51.5</t>
  </si>
  <si>
    <t>3.51.5 The Authority will consider a direction adjusting the value of the NGETVSBRt
term in respect of the licensee V-String Busbar Replacement Project for which 
no allowance has been provided to date
NB see below proposal to delete 3.51.5 (current PartB) entirely</t>
  </si>
  <si>
    <t xml:space="preserve">Remove the " for which no allowance has been provided to date" as this is not accurate. </t>
  </si>
  <si>
    <t>3.51.6</t>
  </si>
  <si>
    <t xml:space="preserve">Ofgem have stated that NGET can progress to a re-opener once they have completed works to the Authority's Satisfaction. This term is not defined anywhere and therefore will need to be defined or removed.             
3.51.6 The Authority will invite the licensee to apply for an adjustment under paragraph 3.51.7 when the licensee has demonstrated the five trial site VString Replacement works as set out in the NGET Redacted Information Document have been completed to the Authority’s expectations. </t>
  </si>
  <si>
    <t xml:space="preserve">Recommend remove "have been completed to the Authority's expectation" </t>
  </si>
  <si>
    <t>3.51.2(a )</t>
  </si>
  <si>
    <t>amend to reflect standard PCDE provisions. Delete words from "for adjustments…" and replace</t>
  </si>
  <si>
    <t>"…for amendments to the Price Control Deliverables"</t>
  </si>
  <si>
    <t>3.51.3</t>
  </si>
  <si>
    <t>provisions needs redrafting to reflect changes under current Part B and Part D</t>
  </si>
  <si>
    <t>"This condition also explains the process the Authority will follow when making any changes under this condition"</t>
  </si>
  <si>
    <t>The formula needs to be set out in standard Evaluative PCD format:
Term= X-Y where X is the sum of allowances in Appendix 1 and Y is the adjustment (zero unless directed under Part D)
it then follows that NGETRC (i.e. the Term) does not need to be defined</t>
  </si>
  <si>
    <t>Formula should follow standard PCDE format. Please see Special Condition 3.6 as an example</t>
  </si>
  <si>
    <t>Missing Part B</t>
  </si>
  <si>
    <t>A  new Part B needs to be added to appropriately frame the outputs as a PCD. This is standard drafting for PCDEs
This should replace the existing Part B (3.51.5) which is superfluous.</t>
  </si>
  <si>
    <t>Part B: What is the licensee funded to deliver?_x000D_
3.52.4. Appendix 2 specifies the outputs that the licensee is funded to deliver, the delivery dates for those outputs and the allowances associated with those outputs</t>
  </si>
  <si>
    <t>Numbering Changes</t>
  </si>
  <si>
    <t>As a result of the above introduction of Part B, subsequent Parts and paragraphs will need renumbering accordingly</t>
  </si>
  <si>
    <t>current 3.51.7</t>
  </si>
  <si>
    <t>should cross refer to the requirements set out in current 3.51.6</t>
  </si>
  <si>
    <t>current 3.51.8</t>
  </si>
  <si>
    <t>amend with reference to Appendix 1 and 2</t>
  </si>
  <si>
    <t>"An application for a modification for a modification to Appendix 1 and 2 must be made…"</t>
  </si>
  <si>
    <t>current 3.51.8(d)</t>
  </si>
  <si>
    <t>Early Asset Write off (EAWO) is not defined. Either define or use lower case</t>
  </si>
  <si>
    <t>current 3.51.9</t>
  </si>
  <si>
    <t xml:space="preserve">
Any modification to the licence  in order to introduce a PCD must be done by modification under section 11A of the Electricity Act and not by direction. This is the standard and commonly accepted drafting approach to such modifications ( see e.g Special condition 3.6.9.) The drafting of 3.51.9 should be amended accordingly.</t>
  </si>
  <si>
    <t>"The Authority may modify  Appendix 1 and 2 if it is satisfied that the conditions specified in paragraph 3.51.8 have been met. Any modification under this Part D will be made under section 11A of the Act"</t>
  </si>
  <si>
    <t>current 3.51.10</t>
  </si>
  <si>
    <t>replace NGETVSBat with revised term. See comment above re the formula in Part A</t>
  </si>
  <si>
    <t>current 3.51.11</t>
  </si>
  <si>
    <t>needs to capture a direction under Part D and Part E</t>
  </si>
  <si>
    <t>Before making a direction under paragraph 3.51.[9] or 3.52.[10] the Authority will…</t>
  </si>
  <si>
    <t>current 3.51.12</t>
  </si>
  <si>
    <t>This paragraph is incomplete and needs to contain the standard provisions required for a PCDE assessment direction. See SpC 3.6.12 as an example</t>
  </si>
  <si>
    <t>A direction under paragraph 3.5.[10] will set out:
(a) the delivery status of the output that has not been Fully Delivered
(b) the value of the [Y}term and the Regulatory Tears to which that adjustment relates: and
(c ) the methodology and data that has been used to decide the delivery status</t>
  </si>
  <si>
    <t>should refer to individual allowances with total allowances in Appendix 1</t>
  </si>
  <si>
    <t>The NGET Redacted Information Document does not currently reflect material from Appendix 2</t>
  </si>
  <si>
    <t>3.51.4</t>
  </si>
  <si>
    <t>Reference against NGETVSBat should be Part E</t>
  </si>
  <si>
    <t>Update reference to be Part E</t>
  </si>
  <si>
    <t>As PCD adjustments can be upwards or downwards the term NGETVSBat needs to specify that a downwards adjustment is a positive NGETVSBat value and an upwards adjustment is a negative NGETVSBat for formula to work</t>
  </si>
  <si>
    <t>Include clarity on an upwards adjustment being a negative value and a downwards adjustment being a positive value for NGETVSBat</t>
  </si>
  <si>
    <t>Special Condition 3.52
NGET Reactive Compensation Re-opener and Price Control Deliverable (NGETRCt)</t>
  </si>
  <si>
    <t>refer to Special Condition 3.6 in the draft T3 licence as an example of a condition containing a re-opener that gives rise to an output framed as an evaluative PCD and base the drafting of this condition on that format</t>
  </si>
  <si>
    <t>Overall comment</t>
  </si>
  <si>
    <t>The scope for Reactive compensation reopener should include the category Harmonic Filtering as from our best view of costs for this category of projects, it is unlikely that these projects will meet the lower than £40m threshold for Load UIOLI.</t>
  </si>
  <si>
    <t>3.52.3</t>
  </si>
  <si>
    <t>Provisions needs redrafting to reflect changes under current Part B and Part D</t>
  </si>
  <si>
    <t>A  new Part B needs to be added to appropriately frame the outputs as a PCD. This is standard drafting for PCDEs</t>
  </si>
  <si>
    <t>"Part B: What is the licensee funded to deliver?
3.52.4. Appendix 2 specifies the outputs that the licensee is funded to deliver, the delivery dates for those outputs and the allowances associated with those outputs"</t>
  </si>
  <si>
    <t>Numbering changes</t>
  </si>
  <si>
    <t>current 3.52.5</t>
  </si>
  <si>
    <t>This paragraph can be the first paragraph of the existing Part C (How to make an application).
Redraft with reference to Appendices 1 and 2</t>
  </si>
  <si>
    <t>"the licensee may only apply for a modification to Appendix 1 and 2 during…"</t>
  </si>
  <si>
    <t>re-opener window is stated as being first 5 working days of April 2027 but this is inconsistent with FD NGET Annex which refers to a window of the whole of April 2028</t>
  </si>
  <si>
    <t>align re-opener window with FDs</t>
  </si>
  <si>
    <t>current 3.52.6</t>
  </si>
  <si>
    <t>amend with reference to Appendices 1 and 2</t>
  </si>
  <si>
    <t>"…for a modification to Appendix 1 and 2 where the requirements…"</t>
  </si>
  <si>
    <t>current 3.52.7</t>
  </si>
  <si>
    <t>amend with reference to Appendices 1 and 2 and to reflect that reactive compensation intervention is not a defined term</t>
  </si>
  <si>
    <t>"An application for a modification to Appendix 1 and 2 must be made in writing and include, for each reactive compensation intervention proposed</t>
  </si>
  <si>
    <t>current 3.52.7 (c )</t>
  </si>
  <si>
    <t>replace NESO with ISOP</t>
  </si>
  <si>
    <t>ISOP</t>
  </si>
  <si>
    <t>current 3.52.7(d)</t>
  </si>
  <si>
    <t>"asset" not "Asset" as not defined</t>
  </si>
  <si>
    <t>"asset"</t>
  </si>
  <si>
    <t>current 3.52.7(e )</t>
  </si>
  <si>
    <t>delete "provide" as superfluous</t>
  </si>
  <si>
    <t>delete "provide"</t>
  </si>
  <si>
    <t>current 3.52.8</t>
  </si>
  <si>
    <t>Any modification to the licence  in order to introduce a PCD must be done by modification under section 11A of the Electricity Act and not by direction. This is the standard and commonly accepted drafting approach to such modifications ( see e.g Special condition 3.6.9.) The drafting of 3.52.8 (3.52.9 as re-numbered) should be amended accordingly.</t>
  </si>
  <si>
    <t>"The Authority may modify  Appendix 1 and 2 if it is satisfied that the conditions specified in paragraph 3.52.8 have been met. Any modification under this Part C will be made under section 11A of the Act"</t>
  </si>
  <si>
    <t>current 3.52.9</t>
  </si>
  <si>
    <t>replace NGETRCat with revised term. See comment above re the formula in Part A</t>
  </si>
  <si>
    <t>current 3.52.10</t>
  </si>
  <si>
    <t>needs to capture a direction under Part C and Part D</t>
  </si>
  <si>
    <t>"Before making a direction under paragraph 3.52.[8] or 3.52.[9] the Authority will…"</t>
  </si>
  <si>
    <t>current 3.52.11</t>
  </si>
  <si>
    <t>"A direction under paragraph 3.5.[9] will set out:
(a) the delivery status of the output that has not been Fully Delivered
(b) the value of the [Y} term and the Regulatory Years to which that adjustment relates: and
(c ) the methodology and data that has been used to decide the delivery status"</t>
  </si>
  <si>
    <t>3.52.4</t>
  </si>
  <si>
    <t>Definition of NGETRCat includes Part Dt - this should be Part D</t>
  </si>
  <si>
    <t>Update to read Part D</t>
  </si>
  <si>
    <t>As PCD adjustments can be upwards or downwards the term NGETRCat needs to specify that a downwards adjustment is a positive NGETRCat value and an upwards adjustment is a negative NGETRCat for formula to work</t>
  </si>
  <si>
    <t>Include clarity on an upwards adjustment being a negative value and a downwards adjustment being a positive value for NGETRCat</t>
  </si>
  <si>
    <t>Special Condition 3.23 
T2/T3 Crossover</t>
  </si>
  <si>
    <r>
      <rPr>
        <b/>
        <sz val="10"/>
        <color theme="1"/>
        <rFont val="Verdana"/>
        <family val="2"/>
      </rPr>
      <t>Overarching comment</t>
    </r>
    <r>
      <rPr>
        <sz val="10"/>
        <color theme="1"/>
        <rFont val="Verdana"/>
        <family val="2"/>
      </rPr>
      <t xml:space="preserve">
Please see our detailed drafting comments</t>
    </r>
  </si>
  <si>
    <t>3.23.1 (a)</t>
  </si>
  <si>
    <t>in line 1 replace "Aggregate" with "aggregate" as this is not a defined term</t>
  </si>
  <si>
    <t>"the aggregate ET2/ET3 Crossover adjustment term"</t>
  </si>
  <si>
    <t>3.23.1(b)</t>
  </si>
  <si>
    <t>suggest redrafting to add clarity</t>
  </si>
  <si>
    <t>"specify the values for each individual ET2/ET3 Crossover adjustment term in respect of each ET2/ET3 Crossover Item (as defined in paragraph 3.23.6) that contribute to T2ACAt"</t>
  </si>
  <si>
    <t>3.23.1 (c )</t>
  </si>
  <si>
    <t>delete "amendments" and replace with "modifications"</t>
  </si>
  <si>
    <t>"modifications"</t>
  </si>
  <si>
    <t>Part A title</t>
  </si>
  <si>
    <t>replace "Aggregate" with "aggregate" as this is not a defined term</t>
  </si>
  <si>
    <t>3.23.2 Part A</t>
  </si>
  <si>
    <t>Terms included in calculation of T2ACAt that are not required: T2T10At, T2SASt, T2NZt, T2RDFt</t>
  </si>
  <si>
    <t>Remove from calculation  licence term</t>
  </si>
  <si>
    <t>3.23.3</t>
  </si>
  <si>
    <t>"The values of each individual ET2/ET3 Crossover adjustment  term in respect of each ET2/ET3 Crossover Item (as defined in paragraph 3.23.6) that contribute to the calculation of T2ACAt and the Regulatory Years to which such values apply are set out in Appendix 1"</t>
  </si>
  <si>
    <t>3.23.4</t>
  </si>
  <si>
    <t>"The Authority may make modifications to any values in Appendix 1 and modify this licence in relation to outputs, targets and delivery dates associated with ET2/ET3 Crossover Items at any time during the Price Control Period. Any such modifications (which shall include a proposal not to modify a value in Appendix 1 from zero) will be under section 11A of the Act"</t>
  </si>
  <si>
    <t>3.23.5(a)</t>
  </si>
  <si>
    <t>The Final Determinations (ET Annex 4.211) state  that the intention  is to set out the general principles in the licence condition, with the AD being established sperately. The General Principles (once agreed) should therefore be set out within this condition; they may then also be separately set out in the AD</t>
  </si>
  <si>
    <t>set out the General Principles in Special Condition 3.23</t>
  </si>
  <si>
    <t>3.23.5 (b)</t>
  </si>
  <si>
    <t>mentions LARt but doesn't signpost to this.  Is it relevant? LARt will implement any final T2 adjustments to the PCFM and is the term to be used for closeout adjustments - eg NARM,PCDM clawback.  Based on term all adjustments will be input into 26/27.</t>
  </si>
  <si>
    <t>Replace LARt with LADJt and refer to Special Condition 7.1 and / or 7.2 as appropriate</t>
  </si>
  <si>
    <t>Part C heading</t>
  </si>
  <si>
    <t>refer to Crossover Item (as defined in 3.23.6)</t>
  </si>
  <si>
    <t>"Crossover Item"</t>
  </si>
  <si>
    <t>3.23.6 (b)</t>
  </si>
  <si>
    <t>this paragraph defines a crossover item as one being funded in part or full by a T2 mechanism so excludes any T3 projects with T2 spending which weren't known at time of BPDT</t>
  </si>
  <si>
    <t>Replace with  3.23.6 (b)
"in the delivery of which the licensee acting reasonably and efficiently, has incurred or is expected to incur expenditure during the ET2 and ET3 price control period, or has incurred expenditure in the ET2 price control period and expects to deliver output in the Price Control Period.</t>
  </si>
  <si>
    <t>3.23.7 (b)</t>
  </si>
  <si>
    <t>The derivation of the Legacy Adjustments to Revenue (LARt) term in accordance with Special Legacy adjustments to revenue (LARt) has resulted, or is expected to result, in a reduction to allowances otherwise provided by a mechanism specified in this licence as in force on 31 March 2026 for the ET2/ET3 Crossover item such that the efficient cost of delivering the item in full is not adequately remunerated through allowances that have been provided, or will be provided, through mechanisms in this licence.
LARt is derived through the combination of LADJt and LKt, this could mean that LARt is neutral through offsetting adjustments triggered by LKt - thus not enacting the principle set out by this term.</t>
  </si>
  <si>
    <r>
      <t xml:space="preserve">Replace LARt with LADJt and refer to Special Condition 7.1 and / or 7.2 as appropriate. 
LADJt is too broad  for use in this licence term as LADJt does not separately identify the individual terms needing adjustment.
Suggest expanding to include:
has </t>
    </r>
    <r>
      <rPr>
        <i/>
        <sz val="11"/>
        <color theme="1"/>
        <rFont val="Aptos Narrow"/>
        <family val="2"/>
        <scheme val="minor"/>
      </rPr>
      <t>identified</t>
    </r>
    <r>
      <rPr>
        <sz val="11"/>
        <color theme="1"/>
        <rFont val="Aptos Narrow"/>
        <family val="2"/>
        <scheme val="minor"/>
      </rPr>
      <t xml:space="preserve">, or is expected to </t>
    </r>
    <r>
      <rPr>
        <i/>
        <sz val="11"/>
        <color theme="1"/>
        <rFont val="Aptos Narrow"/>
        <family val="2"/>
        <scheme val="minor"/>
      </rPr>
      <t>identify</t>
    </r>
    <r>
      <rPr>
        <sz val="11"/>
        <color theme="1"/>
        <rFont val="Aptos Narrow"/>
        <family val="2"/>
        <scheme val="minor"/>
      </rPr>
      <t xml:space="preserve">, </t>
    </r>
    <r>
      <rPr>
        <i/>
        <sz val="11"/>
        <color theme="1"/>
        <rFont val="Aptos Narrow"/>
        <family val="2"/>
      </rPr>
      <t xml:space="preserve">in respect of each component of T2ACAt term </t>
    </r>
    <r>
      <rPr>
        <sz val="11"/>
        <color theme="1"/>
        <rFont val="Aptos Narrow"/>
        <family val="2"/>
        <scheme val="minor"/>
      </rPr>
      <t>a reduction to allowances otherwise provided by a mechanism specified in this licence as in force on 31 March 2026 for the ET2/ET3 Crossover item such that the efficient cost of delivering the item in full is not adequately remunerated through allowances that have been provided, or will be provided, through mechanisms in this licence.</t>
    </r>
  </si>
  <si>
    <t>3.23.7(a)</t>
  </si>
  <si>
    <t>"Allowances provided by mechanisms in this licence as in force on 31 March 2026 in respect of an ET2/ET3 Crossover Item were intended to cover part of the efficient cost of the item and there is no other mechanism in this licence at the start of the Price Control Period that would, or may be reasonably to, fund the remaining costs of the ET2/ET3 Crossover Item; or"</t>
  </si>
  <si>
    <t>Part D</t>
  </si>
  <si>
    <t xml:space="preserve">Part D needs to include standard wording in relation to the directing into effect and amending of the Associated Document. See for example the provisions of Special Conditions 3.21.31 and 3.21.32 Relating to the ASTI Guidance) whch should be replicated within this Part.
</t>
  </si>
  <si>
    <t xml:space="preserve">Include the following provisions as 3.23.12 and 3.23.13:
"3.23.12
Before directing  that the  ET2/ET3 Crossover Submission Requirements and Governance Document comes into effect, the Authority will publish on the Authority’s Website:
(a)
the text of the proposed ET2/ET3 Crossover Submission Requirements and Governance Document; 
(b)
the date on which the Authority intends the ET2/ET3 Crossover Submission Requirements and Governance Document to come into effect; and
(c)
the period during which representations may be made on the content of the ET2/ET3 Crossover Submission Requirements and Governance Document, which will beup to  28 days."
"3.23.13
Before directing  an amendment to the ET2/ET3 Crossover Submission Requirements and Governance Document, the Authority will publish on the Authority’s Website:
(a)
the text of the amended ET2/ET3 Crossover Submission Requirements and Governance Document; 
(b)
the date on which the Authority intends the amended ET2/ET3 Crossover Submission Requirements and Governance Document to come into effect; 
(c)
the reasons for the amendments to the ET2/ET3 Crossover Submission Requirements and Governance Document; and
(d)
the period during which representations may be made on the amendments to the ET2/ET3 Crossover Submission Requirements and Governance Document, which will be up to  28 days."
</t>
  </si>
  <si>
    <t>3.23.11</t>
  </si>
  <si>
    <t>This provision states that guidance document may include rather than will. As with other similar provisions (see e.g 3.21.29) this should state "will" in accordance with Ofgem's Associated Documents general principles</t>
  </si>
  <si>
    <r>
      <t xml:space="preserve">Update to 
The ET2/ET3 Crossover Submission Requirements and Guidance </t>
    </r>
    <r>
      <rPr>
        <i/>
        <sz val="11"/>
        <color theme="1"/>
        <rFont val="Aptos Narrow"/>
        <family val="2"/>
      </rPr>
      <t xml:space="preserve">will </t>
    </r>
    <r>
      <rPr>
        <sz val="11"/>
        <color theme="1"/>
        <rFont val="Aptos Narrow"/>
        <family val="2"/>
        <scheme val="minor"/>
      </rPr>
      <t>include, or make provision for, the following:</t>
    </r>
  </si>
  <si>
    <t>Example Appendix 2 - Outputs</t>
  </si>
  <si>
    <t>3.23.11(d)</t>
  </si>
  <si>
    <t>The Associated Document should also provide clarity on the timing of any adjustments to any value in Appendix 1 and this should be provided for in 3.23.11(d)</t>
  </si>
  <si>
    <t>"(d) the Authority's process for making amendments to any values in Appendix 1 and the timing of such amendments"</t>
  </si>
  <si>
    <t>3.23.1</t>
  </si>
  <si>
    <t>The introduction does not provide any guiding principles. For the purpose of this licence term.</t>
  </si>
  <si>
    <t>The purpose of this condition is to ensure that no efficient and justified investment is left unfunded solely due to projects falling between regulatory funding periods.</t>
  </si>
  <si>
    <t>T2ACA Element</t>
  </si>
  <si>
    <t>Output</t>
  </si>
  <si>
    <t>Output type</t>
  </si>
  <si>
    <t>Delivery Date</t>
  </si>
  <si>
    <t>Appendix 1 and the need for an Appendix 2 to refer to Outputs</t>
  </si>
  <si>
    <t>The licence condition and Appendix 1 do not capture any output deliverables associated with ET2/ET3 Crossover allowance adjustments (as envisaged by 3.23.4).
We suggest that a new Appendix 2 is introduced in order to capture ET2/ET3 Crossover outputs which would be framed as Evaluative PCDs.
If such an Appendix 2 is introduced then:
the Introduction would also need to refer to the ET2/ET3 Crossover outputs  in Appendix 2;
3.23.4 would need to refer to amendments to Appendix 2 and confirm that such amendments would aslo need to be made under s11A;
a new Part would need to be introduced headed "What is the licensee Funded to Deliver" which would refer to the outputs in Appendix 2;
3.23.7 should include reference to amendments to outputs in  Appendix 2; 
a new Part would need to be introduced to contain the standard wording for Ofgem's evaluative PCD assessment headed "Assessment of the Price Control Deliverable"; and
a new Part would need to be introduced to contain the standard wording for the process that ofgem will follow before making a direction under the PCD assessment Part.</t>
  </si>
  <si>
    <r>
      <t xml:space="preserve">We propose introducing Appendix 2 to capture ET2/ET3 Crossover Outputs. Appendix 2 would include:
T2ACA element
Output
Output type
Delivery Date
These outputs would be framed as Evaluative PCDs
The licence condition would then also need to include reference to Appendix 2  in the Introduction and throughout where reference is currently made to updating Values in Appendix 1 (i.e. 3.23.4 and 3.23.7 and the current Part D)
3 new Parts would then need to be introduced into the condition following standard Evaluative PCD language.
</t>
    </r>
    <r>
      <rPr>
        <u/>
        <sz val="11"/>
        <color theme="1"/>
        <rFont val="Aptos Narrow"/>
        <family val="2"/>
        <scheme val="minor"/>
      </rPr>
      <t>Part X: What is the licensee funded to deliver?</t>
    </r>
    <r>
      <rPr>
        <sz val="11"/>
        <color theme="1"/>
        <rFont val="Aptos Narrow"/>
        <family val="2"/>
        <scheme val="minor"/>
      </rPr>
      <t xml:space="preserve">
"Appendix 2 specifies the outputs that the licensee is funded to deliver, the delivery dates for those outputs and the allowances associated with those outputs".
</t>
    </r>
    <r>
      <rPr>
        <u/>
        <sz val="11"/>
        <color theme="1"/>
        <rFont val="Aptos Narrow"/>
        <family val="2"/>
        <scheme val="minor"/>
      </rPr>
      <t>Part Y: Assessment of the Price Control Deliverable</t>
    </r>
    <r>
      <rPr>
        <sz val="11"/>
        <color theme="1"/>
        <rFont val="Aptos Narrow"/>
        <family val="2"/>
        <scheme val="minor"/>
      </rPr>
      <t xml:space="preserve">
“The Authority will, in accordance with the assessment principles set out in APrt A of Special Condition 9.3 (Price Control Deliverable assessment principles and reporting requirements), consider directing an adjustment to the relevant term in Appendix 1 where the licensee has not Fully Delivered an output in Appendix 2 to which that term relates”
(the above is a variation on standard PCD assessment language, see e.g. SpeciaL Condition 3.6.10)
</t>
    </r>
    <r>
      <rPr>
        <u/>
        <sz val="11"/>
        <color theme="1"/>
        <rFont val="Aptos Narrow"/>
        <family val="2"/>
        <scheme val="minor"/>
      </rPr>
      <t>Part Z: The process for making a direction</t>
    </r>
    <r>
      <rPr>
        <sz val="11"/>
        <color theme="1"/>
        <rFont val="Aptos Narrow"/>
        <family val="2"/>
        <scheme val="minor"/>
      </rPr>
      <t xml:space="preserve">
use standard language for this Part - see e.g. Special Condition Part E, paragraphs 3.6.11 and 12
</t>
    </r>
  </si>
  <si>
    <t>T2MSIPRE</t>
  </si>
  <si>
    <t>Complete Melksham Operational Tripping Scheme Phase 2 Project</t>
  </si>
  <si>
    <t>PCDE</t>
  </si>
  <si>
    <t>By 31 March 2025</t>
  </si>
  <si>
    <t>Special Condition 4.1
Total output delivery incentive performance</t>
  </si>
  <si>
    <t>Part A, 4.1.2</t>
  </si>
  <si>
    <t>Special Condition 4.2
Energy not supplied output delivery incentive (ENSIt)</t>
  </si>
  <si>
    <t>4.2.4</t>
  </si>
  <si>
    <t>TIMR is defined as having the value of 25 per cent. This is incorrect as it does not properly reflect the stepped TIM (and in any event is not needed as the definition of Totex Incentive Mechanism Rate refers to the relevant tab of the PCFM).</t>
  </si>
  <si>
    <t>TIMR
means the Totex Incentive Mechanism Rate;</t>
  </si>
  <si>
    <t>Definition for Incentivised Loss of Supply Event in SpC 1.1</t>
  </si>
  <si>
    <t>Further, in our business plan and Draft Determinations response we noted that there are other cases where exclusions should apply because they either have negligible impact on consumers (so cost of action would outweigh benefits) or where the management of risk may have negative implications for overall system management. We consider new examples (h) and (i) should be added to this definition as further exclusions.</t>
  </si>
  <si>
    <t>Add:
(h) any energy not supplied where sites are solely supplying defueling and post defueling nuclear power stations; and                                                                      (i) any energy not supplied when the network is operated under increased risk due to design standards set in the NETS SQSS being modified to deliver greater system access.</t>
  </si>
  <si>
    <t>Definition for Return on Regulated Equity in SpC 1.1</t>
  </si>
  <si>
    <t xml:space="preserve">Special Condition 4.3
Insulation And Interruption Gas emissions output delivery incentive (IIGIt) </t>
  </si>
  <si>
    <t>4.3.7</t>
  </si>
  <si>
    <t>sub-paragraphs c,d and e should be sub-paragraphs i,ii and ii under b and sub-paragraph f should be labelled c accordingly</t>
  </si>
  <si>
    <t>Part B, 4.3.6 (b) and (c)</t>
  </si>
  <si>
    <t xml:space="preserve">The targets presented in Draft Determinations are based on the global warming potential conversion factors in the IPCC Sixth Assessment Report in 2020. The licence should therefore state that this should be the source of conversation factors or there is a risk of inconsistency between the calculation of the target and actuals. There should also be scope to explore an appropriate alternative source in those circumstances where GWP values are not available for particular gases in the IPCC Sixth Assessment Report. Not addressed in Green Draft or in the draft discussed at LDWG 12.
</t>
  </si>
  <si>
    <t>In 4.3.6 replace parts (b) and (c) with: 
(b) where global warming potential values are available for the Insulation and Interruptions Gas use the values published in the IPCC Sixth Assessment Report 2020 to convert actual emissions to tonnes of CO2e;
(c) where global warming potential values are not available for any Insulation and Interruptions Gas in the IPCC Sixth Assessment Report 2020 use the relevant global warming potential values from an alternative appropriate source, and explaining the process undertaken to verify that source;</t>
  </si>
  <si>
    <t>Part C, 4.3.12 (b)</t>
  </si>
  <si>
    <t>As set out in our Draft Determinations response to ETQ13, we disagree with having a monetary threshold for claiming an IIG Exceptional Event set at the value of 5% IIG Emissions target. The main reason being that it would expose NGET to the risk of material financial penalties. The average annual exposure of 5% of the emissions target for NGET is £2.36 million, based on the proposed IIG target in the Draft Determinations and a non-traded carbon price of £290/tCO2e.
We therefore recommend removing SpC 4.3.12 (b), with 4.3.12 (a) being kept to align with our preferred policy of retaining the T2 Exceptional Events threshold method. Not addressed in Green Draft or in the draft discussed at LDWG 12.</t>
  </si>
  <si>
    <t xml:space="preserve">Delete SpC 4.3.12 (b)
</t>
  </si>
  <si>
    <t xml:space="preserve">4.3.5 </t>
  </si>
  <si>
    <t>There is no process set out for directing a change to the target. Given this paragraph gives Ofgem provision to update our target we consider it should include more on the process Ofgem will follow to modify the target and therefore the licence. The wording in para 4.3.15 (around the making of directions) would be appropriate to apply to 4.3.5 and 4.3.5 should confirm that changes under  4.3.5 will be by direction.
It would though be simpler for actuals to be reported based on the consistent conversion factors. See our comments to the informal licence consultation on how to do this.</t>
  </si>
  <si>
    <t>4.3.13</t>
  </si>
  <si>
    <t>We note that a final decision has not been made on the drafting of this paragraph but remain concerned with the financial exposure we may subject too if a high threshold is set for triggering exceptional events. Our preference is to retain T2 drafting.</t>
  </si>
  <si>
    <t>Special Condition 4.4
Connections output delivery incentive (CONt)</t>
  </si>
  <si>
    <t>Definition of "COLt" in formula</t>
  </si>
  <si>
    <r>
      <t xml:space="preserve">"means the number of Connection Projects in Appendix 1 in respect of which the licensee has not completed Stage One Commissioning by the 30th calendar day after the Connections Incentive Target Date, but excluding Connection Projects in respect of which an exemption has been approved by the Authority </t>
    </r>
    <r>
      <rPr>
        <b/>
        <sz val="10"/>
        <color theme="1"/>
        <rFont val="Verdana"/>
        <family val="2"/>
      </rPr>
      <t>under Part E</t>
    </r>
    <r>
      <rPr>
        <sz val="10"/>
        <color theme="1"/>
        <rFont val="Verdana"/>
        <family val="2"/>
      </rPr>
      <t xml:space="preserve">."
This should be "under Part </t>
    </r>
    <r>
      <rPr>
        <b/>
        <sz val="10"/>
        <color theme="1"/>
        <rFont val="Verdana"/>
        <family val="2"/>
      </rPr>
      <t>D</t>
    </r>
    <r>
      <rPr>
        <sz val="10"/>
        <color theme="1"/>
        <rFont val="Verdana"/>
        <family val="2"/>
      </rPr>
      <t xml:space="preserve">". </t>
    </r>
  </si>
  <si>
    <r>
      <t xml:space="preserve">"means the number of Connection Projects in Appendix 1 in respect of which the licensee has not completed Stage One Commissioning by the 30th calendar day after the Connections Incentive Target Date, but excluding Connection Projects in respect of which an exemption has been approved by the Authority under Part </t>
    </r>
    <r>
      <rPr>
        <b/>
        <sz val="10"/>
        <rFont val="Verdana"/>
        <family val="2"/>
      </rPr>
      <t>D</t>
    </r>
    <r>
      <rPr>
        <sz val="10"/>
        <rFont val="Verdana"/>
        <family val="2"/>
      </rPr>
      <t xml:space="preserve">". </t>
    </r>
  </si>
  <si>
    <t>Definition of "Stage One Commissioning"</t>
  </si>
  <si>
    <t>The relevant certificate is "Part One Acceptance Certificate" rather than "Stage 1".</t>
  </si>
  <si>
    <t>The definition should be amended so it reads "Part One Acceptance Certificate" rather than "Stage 1"</t>
  </si>
  <si>
    <t>4.4.2</t>
  </si>
  <si>
    <t>"Connections Incentive Target Date" (CITD) - defined in SpC 1.1 as "means the date, Between 1 April 2026 and 31 March 2031, against which performance will be measured in Special Condition 4.4 (Connections output delivery incentive), as determined by the Authority."
Connections Incentive Target Date is not sufficiently defined.  This should clarify which stage of the connection will be used as the Target Date.
FD confirms that this would be the "completion dates" in the TOCA - so for clarity definition should reference the defined term "Connection Project Completion Date" here.</t>
  </si>
  <si>
    <t>Suggested wording as follows "means the date between 1 April 2026 and 31 March 2031, as recorded in Appendix 1 of Special Condition 4.4 (Connections output delivery incentive), and which will be the Connection Project Completion Date unless the Authority acting reasonably considers that an alternative date should be used.".  
Also update definition of "Connection Project Completion Date" to be clear it is the final stage of a staged connection. Suggested wording as follows - "means a Connection Project’s available for commercial load date as set out in the TO Construction Agreement, which for a staged connection will be the final "stage" completion date or available for commercial load date (whichever term is relevant for the final stage)".</t>
  </si>
  <si>
    <t>4.4.4 / Appendix 1</t>
  </si>
  <si>
    <t xml:space="preserve">The definition of the Connection Project Register makes clear this should be confidential.  Please confirm that the Project ID listed in Appendix 1 is intended to also preserve confidentiality.  </t>
  </si>
  <si>
    <t>4.4.5</t>
  </si>
  <si>
    <t>The licence should either push the date back for the first year or allow for a second, optional, submission in [Oct] 2026 to allow the initial information to be more accurate, or have a later date for year 1 due to it being an exceptional year.  The timing of a second or later submission should be linked to connections reform.</t>
  </si>
  <si>
    <t>4.4.6</t>
  </si>
  <si>
    <t xml:space="preserve">This para covers setting of the connection incentive date for each project.  It is ambiguous how the Authority will review and determine the connections incentive target date.  </t>
  </si>
  <si>
    <t xml:space="preserve">"The Authority shall review the Connections Project Register and determine the Connections Incentive Target Date for each Connection Project using the Connection Project Completion Date detailed in the Connections Project Register provided by the Licensee unless the Authority acting reasonably considers that an alternative date should be used."
This is covered by our updated wording for the definition of "connections incentive target date". </t>
  </si>
  <si>
    <t>4.4.10</t>
  </si>
  <si>
    <t>Can Ofgem confirm how it will direct this change? Would this be via NGET notifying Ofgem of the change via the updated annual Connections Project Register, and then Ofgem updates Appendix A made once annually (under 4.4.6)?</t>
  </si>
  <si>
    <t>4.4.11(a)</t>
  </si>
  <si>
    <t xml:space="preserve">Suggest drafting is amended to clarify exactly when the change is registered as being a change (the circumstance applies) - For example, is it (1) the offer being made by NGET or (2) the offer being accepted (the contract entered into) by NESO or (3) is it just the application to change is received and confirmed to be technically competent? 
We suggest it is (2) or (3) as it is clear at this stage that the User cannot meet its date and there can be delays in customers signing their offers (extensive negotiations) which might make the annual incentive values difficult to calculate.  </t>
  </si>
  <si>
    <t>Suggested clarification - "where the licensee receives notification from the ISOP that the connections customer has formally requested a delay to its Connection Project Completion Date through the ISOP’s Modification Application process, that request is agreed to [by the licensee] (it has confirmed it will make an offer) and the requested Connection Project Completion Date is on or before 31 March 2031"</t>
  </si>
  <si>
    <t>4.4.11(b)</t>
  </si>
  <si>
    <t xml:space="preserve">We understand following the call with Ofgem that this was to cover contractual rights available to NGET and NESO to change dates in the TOCAs. Therefore we have suggested some amendments to this wording to clarify this point. 
</t>
  </si>
  <si>
    <t>"where the licensee and ISOP agree to a change (via the rights awarded to either party in the TO Construction Agreement or as bilaterally agreed between the licensee and ISOP) the Connection Project Completion Date in the TO Construction Agreement and the amended Connection Project Completion Date is on or before 31 March 2031"</t>
  </si>
  <si>
    <t>4.4.14</t>
  </si>
  <si>
    <t>Remove typo "4.4.134.4.13"</t>
  </si>
  <si>
    <t>Reference should be "4.4.13"</t>
  </si>
  <si>
    <t>Part B and Part C</t>
  </si>
  <si>
    <t xml:space="preserve">The interaction between these Parts is not clear.  Specifically, Part B provides an mechanism to submit an updated project register (which includes dates) and Part C provides a mechanism to update dates.  How are these provisions intended to operate together? 
Please could Ofgem confirm how these interact? Assume these Part C changes are communicated to Ofgem via the annual Register update provided by NGET (under 4.4.5), and then Ofgem relies on Part B/s11A powers to update Appendix 1 (which the annual incentive is then based on)? </t>
  </si>
  <si>
    <t>"Stage One Commissioning Activities" is not a defined term so suggest re-drafting to refer to "failure to complete its Stage One Commissioning" as per line 1 and the defined term"</t>
  </si>
  <si>
    <r>
      <t xml:space="preserve"> </t>
    </r>
    <r>
      <rPr>
        <sz val="10"/>
        <color theme="1"/>
        <rFont val="Verdana"/>
        <family val="2"/>
      </rPr>
      <t>"failure to complete its Stage One Commissioning"</t>
    </r>
  </si>
  <si>
    <t>4.4.3</t>
  </si>
  <si>
    <t>the term CIVt refers to "Reporting Year" but this term is not defined". Suggest this refers to "Regulatory Year"</t>
  </si>
  <si>
    <t>Replace "Reporting Year" with "Regulatory Year"</t>
  </si>
  <si>
    <t>Suggest drafting could be further clarified.</t>
  </si>
  <si>
    <t>"The Authority will direct a change to the Connections Incentive Target Date in Appendix 1 for a Connection Project for the purposes of calculating the formula in Part A if any of the circumstances in paragraph 4.4.11 apply to the Connection Project"</t>
  </si>
  <si>
    <t>4.4.12</t>
  </si>
  <si>
    <t>drafting  should reflect and be consistent with 4.4.2</t>
  </si>
  <si>
    <t>"Where the licensee has not completed its Stage One Commissioning in respect of a  Connection Project within a period of 30 calendar days after the Connections Incentive Target Date, the licensee may…</t>
  </si>
  <si>
    <t>4.4.15</t>
  </si>
  <si>
    <t>insert "paragraph" ahead of the cross reference to 4.4.13</t>
  </si>
  <si>
    <t>"paragraph 4.4.13"</t>
  </si>
  <si>
    <t>The calculation of CIVt is incomplete and ambiguous.  It needs to define how the unit value of the incentive is calculated either in words or using an equation.</t>
  </si>
  <si>
    <t>"means the unit value of the incentive, as specified in Appendix 2, determined by:
(i) the sum of which across the Price Control Period will be equal to the sum of an average of 0.4% of RoRE in each Reporting Year determined using the information included in the Licensees Business Plan Financial Model [add definition]; divided by
(ii) the total number of Connection Projects in the Connections Project Register."
We propose the total incentive pot in (i) is shown either  in Redacted Document or the licence term as an absolute value</t>
  </si>
  <si>
    <t>Special Condition 4.5 
Innovative Delivery output delivery incentive (IDIt)</t>
  </si>
  <si>
    <t>General comments</t>
  </si>
  <si>
    <r>
      <t xml:space="preserve">We welcome Ofgem’s introduction of the IDI as a reward only incentive. We think this will help to deliver additional consumer benefits from innovative delivery. However, this is a new incentive for which no associated document has yet been provided but Ofgem has committed to consulting on. We have included some areas we welcome clarity on in the guidance in the relevant AD tab. 
</t>
    </r>
    <r>
      <rPr>
        <b/>
        <sz val="10"/>
        <color theme="1"/>
        <rFont val="Verdana"/>
        <family val="2"/>
      </rPr>
      <t xml:space="preserve">System Access </t>
    </r>
    <r>
      <rPr>
        <sz val="10"/>
        <color theme="1"/>
        <rFont val="Verdana"/>
        <family val="2"/>
      </rPr>
      <t xml:space="preserve">- Ofgem has also introduced the ability to make a negative adjustment, applied solely to outage management performance, which is subject to guidance yet to be consulted on. We agree that outage management will be important in effectively managing the network, especially with the increasing volume of work to connect more customers and facilitate increased load on the network. As the system operator, NESO also has a very important role to play and Ofgem should not only be looking to TOs to facilitate effective outage management.
TOs are already obligated to perform effective outage management as part of the System Operator – Transmission Owner Code (STC). Applying a financial incentive on outage performance is not appropriate for consumers and has the potential to undermine the consumer value of innovations from other IDI assessment categories. 
</t>
    </r>
    <r>
      <rPr>
        <b/>
        <sz val="10"/>
        <color theme="1"/>
        <rFont val="Verdana"/>
        <family val="2"/>
      </rPr>
      <t xml:space="preserve">Ofgem should remove the prospect of negative adjustment for outage management from the design of the IDI. 
</t>
    </r>
    <r>
      <rPr>
        <sz val="10"/>
        <color theme="1"/>
        <rFont val="Verdana"/>
        <family val="2"/>
      </rPr>
      <t xml:space="preserve">
</t>
    </r>
    <r>
      <rPr>
        <b/>
        <sz val="10"/>
        <color theme="1"/>
        <rFont val="Verdana"/>
        <family val="2"/>
      </rPr>
      <t xml:space="preserve">The licence does not yet align fully with Ofgem's proposed policy and we have proposed changes where this is the case. In particular:
</t>
    </r>
    <r>
      <rPr>
        <sz val="10"/>
        <color theme="1"/>
        <rFont val="Verdana"/>
        <family val="2"/>
      </rPr>
      <t xml:space="preserve">
•	The LO doesn't say when the Authority will publish its “IDIPAS” verdict, just that there's a window of representation that'll last up to 28 days.  Ofgem should include a deadline for directing this value post submission for revenue setting purposes. 
•	The “max revenue” needs to be adjusted in the Part A formula to reflect actual RAV to get to 100 bps (cap) and should clearly state that "IDIt"  should not be less than zero (to reflect up-side only incentive). 
•	We disagree that the IDI submission should be published on the website (as per SpC 4.5.6). We don't do this for other things like project assessments.
We welcome the opportunity to respond to the consultation on associated guidance as soon as possible. There are areas of uncertainty that make it challenging to comment fully on this licence condition until further clarity is provided, including:
•	How performance and customer benefits will be assessed;
•	The extent to which innovation will be deemed ineligible due to coverage under other incentives (e.g., TIM, Major Projects ODI);
•	How benefits realised beyond the T3 horizon will be treated.</t>
    </r>
  </si>
  <si>
    <t>Introduction, 4.5.2 and 4.5.3</t>
  </si>
  <si>
    <t xml:space="preserve">As this is a new condition our preference is for the introduction to follow most recent licence drafting best practice in describing the effect of the condition. </t>
  </si>
  <si>
    <t>Replace 4.5.2 that reads: The effect of this condition is to:
(b) require the licensee to publish and submit an Innovative Delivery Incentive Performance Panel Submission;
(c) set out the process the Authority will follow when issuing or amending the Innovative Delivery Incentive Governance Document; and
(d) require the licensee to comply with the Innovative Delivery Incentive Governance Document.</t>
  </si>
  <si>
    <t>Part A, 4.5.4, formula</t>
  </si>
  <si>
    <r>
      <t xml:space="preserve">Ofgem's proposal in the Draft Determinations is for a maximum cap to apply to the reward available for this incentive over the price control period not on an annual basis. In response to a DDQ we issued Ofgem confirmed that the proposed cap of 50-100 bps "refers to the proposed potential rewards available across the whole price control period". 
Based on this position we consider that this formula (and Appendix 1) do not reflect Ofgem's policy position.
</t>
    </r>
    <r>
      <rPr>
        <b/>
        <sz val="10"/>
        <color theme="1"/>
        <rFont val="Verdana"/>
        <family val="2"/>
      </rPr>
      <t xml:space="preserve">
</t>
    </r>
  </si>
  <si>
    <t xml:space="preserve">Formula should be adjusted to:
- reflect latest RAV to get to 100 bps (cap) and clearly state that "IDIt"  should not be less than zero (to reflect up-side only incentive). </t>
  </si>
  <si>
    <r>
      <t>Part A, 4.5.4, IDIPAS</t>
    </r>
    <r>
      <rPr>
        <vertAlign val="subscript"/>
        <sz val="10"/>
        <color theme="1"/>
        <rFont val="Verdana"/>
        <family val="2"/>
      </rPr>
      <t>t</t>
    </r>
  </si>
  <si>
    <r>
      <t>In conjunction with the changes we propose to 4.5.9, change the definition of IDIPAS</t>
    </r>
    <r>
      <rPr>
        <vertAlign val="subscript"/>
        <sz val="10"/>
        <color theme="1"/>
        <rFont val="Verdana"/>
        <family val="2"/>
      </rPr>
      <t>t</t>
    </r>
    <r>
      <rPr>
        <sz val="10"/>
        <color theme="1"/>
        <rFont val="Verdana"/>
        <family val="2"/>
      </rPr>
      <t xml:space="preserve"> to: means the value of the licensee’s reward for Innovative Delivery as determined by the Authority in accordance with the Innovative Delivery Incentive Governance Document.</t>
    </r>
  </si>
  <si>
    <r>
      <t xml:space="preserve">Ofgem's proposal in the Draft Determinations is for a maximum cap to apply to the reward available for this incentive over the price control period not on an annual basis. In response to a DDQ we issued Ofgem confirmed that the proposed cap of 50-100 bps "refers to the proposed potential rewards available across the whole price control period". Based on this position we consider that Appendix 1 cannot specify an annual £m cap for the incentive.
</t>
    </r>
    <r>
      <rPr>
        <b/>
        <sz val="10"/>
        <color theme="1"/>
        <rFont val="Verdana"/>
        <family val="2"/>
      </rPr>
      <t>Appendix not included in latest draft</t>
    </r>
  </si>
  <si>
    <r>
      <t xml:space="preserve">
Appendix not included in latest draft
IDIMAX</t>
    </r>
    <r>
      <rPr>
        <vertAlign val="subscript"/>
        <sz val="10"/>
        <color theme="1"/>
        <rFont val="Verdana"/>
        <family val="2"/>
      </rPr>
      <t>t</t>
    </r>
    <r>
      <rPr>
        <sz val="10"/>
        <color theme="1"/>
        <rFont val="Verdana"/>
        <family val="2"/>
      </rPr>
      <t xml:space="preserve"> should be changed to IDIMAX and defined as: means the maximum reward for the licensee in respect of Innovative Delivery for the Price Control Period set out in Appendix 1.</t>
    </r>
  </si>
  <si>
    <r>
      <t xml:space="preserve">The title refers to the "Innovative Delivery Performance Panel term" but this is not how the term IDIMAX is referred to in Part A.
Each licensee's licence should only contain the value relevant to it and therefore NGET's licence should not (as proposed) contain reference to SHET and SPT.
</t>
    </r>
    <r>
      <rPr>
        <b/>
        <sz val="10"/>
        <color theme="1"/>
        <rFont val="Verdana"/>
        <family val="2"/>
      </rPr>
      <t xml:space="preserve">
Appendix not included in latest draft</t>
    </r>
  </si>
  <si>
    <t>Appendix not included in latest draft
Change title to "Value of the term IDIMAX".
Remove reference to SHET and SPT.</t>
  </si>
  <si>
    <t>Part B, 4.5.5</t>
  </si>
  <si>
    <t>Licence is clearer now to show the timings of submissions 
4.5.5	The licence must submit an Innovative Delivery Incentive Performance Panel Submission to the Authority in accordance with the Innovative Delivery Incentive Guidance Document on:
(a)	the last Working Day of September 2027; and
(b)	the last Working Day of September 2029.</t>
  </si>
  <si>
    <t>Ofgem to indicate when they intend to publish its “IDIPAS” verdict. Ofgem should include a deadline for directing this value post submission for revenue setting purposes (ideally before 30 November). 
We welcome clarity on whether Ofgem would allow us to forecast the value in FY30 in advance of Sept. 2029 (date by which the licensee must submit a submission) for performance reporting purposes</t>
  </si>
  <si>
    <t>Part B, 4.5.6</t>
  </si>
  <si>
    <t xml:space="preserve">We disagree that the submission should be published on the website. </t>
  </si>
  <si>
    <t>Part B, 4.5.7</t>
  </si>
  <si>
    <r>
      <t xml:space="preserve">Combine with 4.5.6. "Website" is not a defined term (except in the context of the definition of "Authority's Website") and should not therefore be capitalised. See proposed changes in separate comment.
</t>
    </r>
    <r>
      <rPr>
        <b/>
        <sz val="10"/>
        <color theme="1"/>
        <rFont val="Verdana"/>
        <family val="2"/>
      </rPr>
      <t>Change accepted</t>
    </r>
  </si>
  <si>
    <t>Part C, 4.5.8</t>
  </si>
  <si>
    <r>
      <t xml:space="preserve">In the reference to the "Innovative Delivery Incentive" the word incentive should be lower case as it is not a defined term.
</t>
    </r>
    <r>
      <rPr>
        <b/>
        <sz val="10"/>
        <color theme="1"/>
        <rFont val="Verdana"/>
        <family val="2"/>
      </rPr>
      <t>Change accepted</t>
    </r>
  </si>
  <si>
    <t>4.5.8(h)</t>
  </si>
  <si>
    <t>typo ISIPASt should refer to IDIPASt</t>
  </si>
  <si>
    <t>IDIPASt</t>
  </si>
  <si>
    <t>suggest additional wording to clarify linkage with Part D and also to confirm and clarify that the Guidance Document will provide further detail on when the Authority will direct a value for the IDIPASt term</t>
  </si>
  <si>
    <t>"the methodology the Authority will use to determine the value of IDIPASt for the purposes of a direction under Part D and the timing of such directions"</t>
  </si>
  <si>
    <t>Part C, 4.5.9</t>
  </si>
  <si>
    <r>
      <t xml:space="preserve">Reference to "may make provision" could be interpreted as leaving the Authority with flexibility in what the governance document could cover or whether it will issue a governance document at all. We do not believe this to be Ofgem's intent. It is common practice within the licence that provisions relating to the establishment of an Associated Document set out what that document WILL contain, not what it MAY contain.  Such language confirms the intended scope and content of the relevant Associated Document and so provides certainty of obligation scope to the licensee.
In accordance with Ofgem's current RIIO-T2 Associated Documents principles of use (published 26/2/2021)
The relevant licence condition must set out clearly what the Associated Document will encompass. 
</t>
    </r>
    <r>
      <rPr>
        <b/>
        <sz val="10"/>
        <color theme="1"/>
        <rFont val="Verdana"/>
        <family val="2"/>
      </rPr>
      <t>Change accepted</t>
    </r>
  </si>
  <si>
    <t>Change "may make provision" to "will make provision". This is consistent with similar clauses in the existing licence, e.g. Special Conditions 4.7.7, 3.5.8, 5.2.10.</t>
  </si>
  <si>
    <t>Part C, 4.5.9  - NEW REFRENCE</t>
  </si>
  <si>
    <r>
      <t xml:space="preserve">
To provide greater clarity on what will be included in the governance document, and how the Authority will determine the value of the licensee’s reward for Innovative Delivery, we propose changes to the drafting. In particular, the roles of the Panel versus the role of the Authority required clarifying.
We do not support Ofgem's proposal and have responded to the Draft Determinations calling for an annual process with value linked to consumer benefit. Were our position to be adopted this would likely require further changes though there may still be a role for a Panel to evaluate the methodology for deriving benefits. 
Change the bullets of para 4.5.9 to:
(a) the behaviours and criteria against which the performance of the licensee will be assessed by the Innovative Delivery Incentive Performance Panel;
(b) what information and evidence the licensee should provide in its Innovative Delivery Incentive Performance Panel Submission to allow assessment of performance against the criteria;
(c) the process and procedures that will be in place for assessing the performance of the licensee;
(d) the process for the appointment by the Authority of persons who will make up the Innovative Delivery Incentive Performance Panel;
(e) the role and requirements of the Innovative Delivery Incentive Performance Panel in assessing a licensee's performance and making its recommendation to the Authority;
(f) the manner and process by which the licensee’s Innovative Delivery Incentive Performance Panel Submission and the recommendation of the Innovative Delivery Incentive Performance Panel will be used by the Authority to determine the value of IDIPASt;
(g) any other matters relating to the regulation, governance or administration of the Innovative Delivery output delivery incentive.
</t>
    </r>
    <r>
      <rPr>
        <b/>
        <sz val="10"/>
        <color theme="1"/>
        <rFont val="Verdana"/>
        <family val="2"/>
      </rPr>
      <t>Alternative drafting accepted  - licence condition changed to 4.5.8</t>
    </r>
  </si>
  <si>
    <t xml:space="preserve">LO doesn't actually say when the Authority will publish it's IDIPAS verdict, just there's a window of representation that'll last up to 28 days. </t>
  </si>
  <si>
    <t>Ofgem to clarify deadline for directing this value post submission - as per comment in Row 10</t>
  </si>
  <si>
    <t>4.5.11</t>
  </si>
  <si>
    <t>current drafting refers to "directing an adjustment to the IDIPASt term under paragraph 4.5.5" but 4.5.5 does not provide such a direction. The term IDIPASt in Part A is defined by reference to a direction in accordance with Part D. Therefore the reference to "under paragraph 4.5.5" should be deleted</t>
  </si>
  <si>
    <t>delete "under paragraph 4.5.5"</t>
  </si>
  <si>
    <t>Definition for Innovative Delivery</t>
  </si>
  <si>
    <t xml:space="preserve">We are concerned that "demonstrable and significant" could be interpreted differently to how Innovative Delivery actions are defined in the subsequent guidance document. In particular, it is not possible to place a robust value on the meaning of "significant" which could lead to different interpretations over time.
</t>
  </si>
  <si>
    <t>Special Condition 4.6 
SO-TO optimisation output delivery incentive (SOTOt)</t>
  </si>
  <si>
    <t>We remain concerned that the framing of the eligibility criteria  will exclude many options in the network access policy document to reduce constraints. We are unclear if that is Ofgem's intention or if it is an unintended consequences of trying to draft eligibility criteria when there is not a clear position on what services Ofgem really wants to exclude from the incentive. We note again that all services under the STCP11.4 process reduce constraints, save consumers money and it is therefore right for those actions to be incentivised.
For example, reduced ERTS and automatic network management are STCP11.4 actions but we cannot see how they would be eligible based on the latest drafting.
Additionally we have material concerns with the use of the phrase Standard Operational Conditions - see comment below on 4.6.13(a).</t>
  </si>
  <si>
    <t>4.6.13(a)</t>
  </si>
  <si>
    <t>4.6.2 and definitions in Special Condition 1.1</t>
  </si>
  <si>
    <t>"…has reduced transmission constrain costs"
"…nor already funded as part of RIIO-ET3"</t>
  </si>
  <si>
    <t>4.6.3(b)</t>
  </si>
  <si>
    <t>"authority " should be upper case as a defined term</t>
  </si>
  <si>
    <t>"The process the Authority will follow…"</t>
  </si>
  <si>
    <t>4.6.8</t>
  </si>
  <si>
    <t>delete ""and continue to make provision.."</t>
  </si>
  <si>
    <t>4.6.8(a)</t>
  </si>
  <si>
    <t xml:space="preserve"> add "and" after ";"</t>
  </si>
  <si>
    <t>4.6.12</t>
  </si>
  <si>
    <t>4.6.12 (c )</t>
  </si>
  <si>
    <t>"transmission constraint costs"</t>
  </si>
  <si>
    <t>4.6.13</t>
  </si>
  <si>
    <t>add "paragraph" ahead of cross reference in line 2</t>
  </si>
  <si>
    <t>"paragraph 4.6.12"</t>
  </si>
  <si>
    <t>4.6.14</t>
  </si>
  <si>
    <t>" paragraph 4.6.12"</t>
  </si>
  <si>
    <t>4.6.15</t>
  </si>
  <si>
    <t>drafting amendment to reflect defined term</t>
  </si>
  <si>
    <t>"…is payable in relation to SO-TO Optimisation Solutions"</t>
  </si>
  <si>
    <t>4.6.15 and definitions in Special Condition 1.1</t>
  </si>
  <si>
    <t>the definition of "SO-TO Optimisation Solutions" should refer to ISOP not NESO and should refer to National Electricity Transmissions System ( the defined term) not GB Transmission Network</t>
  </si>
  <si>
    <t xml:space="preserve">Special Condition 4.7
Accelerated strategic transmission investment output delivery incentive (ASTIIt) </t>
  </si>
  <si>
    <r>
      <rPr>
        <b/>
        <sz val="10"/>
        <color theme="1"/>
        <rFont val="Verdana"/>
        <family val="2"/>
      </rPr>
      <t xml:space="preserve">
On a general implementation point - </t>
    </r>
    <r>
      <rPr>
        <sz val="10"/>
        <color theme="1"/>
        <rFont val="Verdana"/>
        <family val="2"/>
      </rPr>
      <t xml:space="preserve">We note that the Reasons and Effects Document states at paragraph 4.112 that the amendments (to Appendix 1) are to give effect to the MSC Decision for E4L5 (EGL3), TGDC (EGL4) and GWNC as statutory modifications under section 11Aof the Act. However, we further note that the notice of statutory consultation dated 16 December 2025 only refers to implementation of T3 Final Determinations and does not refer to implementation of the MSC Decision. It is therefore essential that the subsequent licence modification decision refers to the implementation of the MSC Decision (as well as T3 Final Determinations) in order to give proper effect to the modifications relating to the MSC Decision under s11A of the Act.
</t>
    </r>
    <r>
      <rPr>
        <strike/>
        <sz val="10"/>
        <color theme="1"/>
        <rFont val="Verdana"/>
        <family val="2"/>
      </rPr>
      <t xml:space="preserve">
</t>
    </r>
  </si>
  <si>
    <t>Introduction, 4.7.1</t>
  </si>
  <si>
    <t xml:space="preserve">The current drafting has the term calculated in this condition feed into Allowed Revenue. But the drafting of Special Condition 4.1 has the term calculated in this condition feeding into the ODI term and ultimately Calculated Revenue in Special Condition 2.1. 
As noted in our comments in Special Condition 4.1 there is a decision to take on the approach to be used which affects the drafting of this paragraph.
</t>
  </si>
  <si>
    <t xml:space="preserve">At the time the ASTI ODI was put into the licence the common understanding was that the revenue impact of the licence could not hit revenue in one year as that would cause financeability issues. Ofgem agreed with this but the licence implemented at the time was not reflective of this position. There was an understanding that this would be introduced later. On 29 May 2025 we and the other  TOs provided a proposal for changes to introduce this.
</t>
  </si>
  <si>
    <t>Part A. 4.7.4</t>
  </si>
  <si>
    <t xml:space="preserve">
Correct 2021÷22 to "2021/22" in 2nd and 3rd lines of formula (as in it's a date not a numeric calc)
Correct "N" to "n" represents each ASTI project
</t>
  </si>
  <si>
    <t xml:space="preserve">Appendix 1 </t>
  </si>
  <si>
    <t>AENC is duplicated at top and bottom of the table in Appendix 1</t>
  </si>
  <si>
    <t xml:space="preserve"> Delete duplicate row for AENC at bottom of table in Appendix 1
</t>
  </si>
  <si>
    <t>Special Condition 4.8 
Major Projects output delivery incentive (MPIt)</t>
  </si>
  <si>
    <r>
      <rPr>
        <b/>
        <sz val="10"/>
        <color theme="1"/>
        <rFont val="Verdana"/>
        <family val="2"/>
      </rPr>
      <t>Overarching comment</t>
    </r>
    <r>
      <rPr>
        <sz val="10"/>
        <color theme="1"/>
        <rFont val="Verdana"/>
        <family val="2"/>
      </rPr>
      <t xml:space="preserve">
In addition to the drafting concerns outlined below, we have the following overarching comments:
</t>
    </r>
    <r>
      <rPr>
        <b/>
        <u/>
        <sz val="10"/>
        <color theme="1"/>
        <rFont val="Verdana"/>
        <family val="2"/>
      </rPr>
      <t xml:space="preserve">Delay Events and Cost and Output Adjusting Events (COAE) </t>
    </r>
    <r>
      <rPr>
        <sz val="10"/>
        <color theme="1"/>
        <rFont val="Verdana"/>
        <family val="2"/>
      </rPr>
      <t xml:space="preserve">- Major Projects ODI-F Delay Events and are defined by an exhaustive list which excludes Supply Chain, System Access and Interface Risk. Ofgem has indicated in response to our FDQ that this is intentional. Ofgem has said the exclusions reflect their view that these are areas where TOs have significant ability to prevent or control any delays, and as such do not warrant specific Delay Event carve-outs. We have contacted Ofgem querying why the CSNP/Major Projects regime should be different to ASTI and why Delay Events should not be a non-exhaustive list of examples and cover any event deemed to be outside the reasonable control of the TO that causes a specific impact (Delay of 30+days). 
</t>
    </r>
    <r>
      <rPr>
        <b/>
        <u/>
        <sz val="10"/>
        <color theme="1"/>
        <rFont val="Verdana"/>
        <family val="2"/>
      </rPr>
      <t>Algebra</t>
    </r>
    <r>
      <rPr>
        <sz val="10"/>
        <color theme="1"/>
        <rFont val="Verdana"/>
        <family val="2"/>
      </rPr>
      <t xml:space="preserve"> - As discussed further below, we are concerned that the algebra used in this condition does not properly carry the FD policy into effect (e.g. it appears not to result in lump sum reward for early delivery) and relies heavily on inputs to the relevant Appendix to distinguish between the three incentive designs (Designs A, B and C) intended. This gives us limited confidence on relying on the licence to deliver the intended incentive design. 
</t>
    </r>
  </si>
  <si>
    <t>We have contacted Ofgem querying why the CSNP/Major Projects regime should be different to ASTI and why COAE's can not be used for any event deemed to be outside the reasonable control of the TO that causes a specific impact (Delay of 30+days or a cumulative cost overrun of 5%)</t>
  </si>
  <si>
    <t>Introduction, 4.8.1</t>
  </si>
  <si>
    <t>The current drafting has the term calculated in this condition feed into Allowed Revenue. But the drafting of Special Condition 4.1 has the term calculated in this condition feeding into the ODI term and ultimately Calculated Revenue in Special Condition 2.1. 
As noted in our comments in Special Condition 4.1 there is a decision to take on the approach to be used which affects the drafting of this paragraph.</t>
  </si>
  <si>
    <t>4.8.3</t>
  </si>
  <si>
    <t>formatting needs correcting.
Sub-paragraphs d and e should be sub-paragraphs i and ii under c and paragraph f should then be paragraph d</t>
  </si>
  <si>
    <t>Sub-paragraphs d and e should be sub-paragraphs i and ii under c and paragraph f should then be paragraph d</t>
  </si>
  <si>
    <t>Part A, 4.8.4</t>
  </si>
  <si>
    <r>
      <t>Ofgem's policy position in the Draft Determination (ET annex para 3.33) is that the annual cap on reward should exclude the lump sum payment.
The formula for CSNPFI</t>
    </r>
    <r>
      <rPr>
        <vertAlign val="subscript"/>
        <sz val="10"/>
        <color theme="1"/>
        <rFont val="Verdana"/>
        <family val="2"/>
      </rPr>
      <t>i,t</t>
    </r>
    <r>
      <rPr>
        <sz val="10"/>
        <color theme="1"/>
        <rFont val="Verdana"/>
        <family val="2"/>
      </rPr>
      <t xml:space="preserve"> will choose the minimum of the cap or the annual reward plus lump sum. To align with policy LumpSum</t>
    </r>
    <r>
      <rPr>
        <vertAlign val="subscript"/>
        <sz val="10"/>
        <color theme="1"/>
        <rFont val="Verdana"/>
        <family val="2"/>
      </rPr>
      <t>i,t</t>
    </r>
    <r>
      <rPr>
        <sz val="10"/>
        <color theme="1"/>
        <rFont val="Verdana"/>
        <family val="2"/>
      </rPr>
      <t xml:space="preserve"> should be removed from the 'min' element of the formula and added afterwards.</t>
    </r>
  </si>
  <si>
    <t>With regards to the deadband, this has been removed from the policy however it is still included in the uncapped ODI formula which is incorrect. The deadband should not be featured anywhere, the inclusion within the uncapped ODI formula is an error.</t>
  </si>
  <si>
    <t>CalcD has been used as a term however this is also used within the ASTI algebra - we do not believe it is appropriate to repeat terms in different conditions?</t>
  </si>
  <si>
    <t>The definition should be tightened up to say Major Projects target date + Major Projects penalty exemption period</t>
  </si>
  <si>
    <t>Fi has been included as a term within the algebra however it has not been defined in the definitions section. Fi appears to be the old Fn in the ASTI algebra but in this major projects algebra, Fi has now been replaced by Pi and Ri. The algebra is therefore incorrectly referring to "Fi" which should be removed.</t>
  </si>
  <si>
    <t xml:space="preserve">Replace Fi with Pi and Ri appropriately. </t>
  </si>
  <si>
    <t>There is no suggestion of a different formula for whether the target date is P50 or ODD - will this be adequately covered through the values added to the appendix - currently we are unable to confirm this as the appendices have not yet been populated. The algebra doesn’t seem to accommodate for the different target dates.</t>
  </si>
  <si>
    <t>The term 'n' is used within the algebra (e.g. see uncapped ODI formula) however n is not defined</t>
  </si>
  <si>
    <t>Define n within the definitions section</t>
  </si>
  <si>
    <t>The term 't' is used within the algebra however it is not defined. It was defined in the prior draft proposal from Ofgem, it has now disappeared within the definitions section</t>
  </si>
  <si>
    <t>Define t within the definitions section</t>
  </si>
  <si>
    <t>The incentive parameters are specified as % amounts, we need guidance on what the parameter £ amounts should be. For example, where no ODD is determined, the max reward is 10% of project Totex and where ODD is after the P50 date, max reward is 1%. Where in the formulae is this being accommodated?</t>
  </si>
  <si>
    <t>The inclusion of the lump sum doesn’t seem to be working correctly at times; for example through modelling the current proposed algebra, we don’t earn the lump sum in scenarios where we deliver 12m or 18m early.</t>
  </si>
  <si>
    <t>4.8.4</t>
  </si>
  <si>
    <t>"Major Projects ODI-F" / "ODI-F" are not defined terms. Suggest either adding a definition for either term, or using "Major Project output delivery incentive"</t>
  </si>
  <si>
    <t>4.8.5</t>
  </si>
  <si>
    <t>Set out full reference to SpC 3.19</t>
  </si>
  <si>
    <t>under Part C of Special Condition 3.19 (CSNP Re-opener and Price Control Deliverable (CSNPRt))</t>
  </si>
  <si>
    <t>Part D 4.8.13 and 4.8.14</t>
  </si>
  <si>
    <t>Paragraphs 4.8.13 and 4.8.14 should apply to applications to modify the Penalty Exemption period following a delay event only but should not apply to an application to change the TDD following a fundamental scope change. 
See the ASTI ODI equivalent provisions at 4.7.7 and 4.7.8. 
It is not appropriate to give  the notices envisaged in 4.8.13 and 4.8.14 in respect of a fundamental scope change. Fundamental scope change is not subject to an event starting and stopping as contemplated by 4.8.13 and 4.8.14 notices.</t>
  </si>
  <si>
    <t>In 4.8.13 change "under this Part" to "under paragraph 4.8.14"
in 4.8.13 (a) replace "commenced" with "commencing"
In 4.8.14 replace "under this Part" with "to the Major Projects ODI-F Penalty Exemption Period in Appendix 1 or Appendix 2"
in 4.8.14 (a) add "the" in front of "cessation"</t>
  </si>
  <si>
    <t>4.8.15(b) and Part E title</t>
  </si>
  <si>
    <t>Incorrect reference to "Major Projects ODI-F Guidance and Submissions Requirements Document"; replace with "Major Projects ODI-F Governance Document"</t>
  </si>
  <si>
    <t>Part D 4.8.15(c )</t>
  </si>
  <si>
    <t>Whilst 4.8.15 has been drafted to capture both delay events and fundamental scope changes (unlike the equivalent ASTI provision at 4.7.9 which deals with delay events only it is not appropriate to require the licensee to demonstrate steps taken to prevent a fundamental scope chang. The provision at (c) should therefore be limited to delay events only.
It is not appropriate that the licensee is required to evidence best endeavours to prevent the occurrence of a delay event. The test within the ASTI delay event regime is to evidence reasonable steps and this should be the test within the Major Projects ODI regime. We note that the Ofgem Reasons and Effects document makes reference to a heading "the use of best endeavours versus reasonable endeavours" but no text / detail is provided". We see no rationale for the use of best endeavours in this context and this material change is not a position that has been appropriately consulted on.</t>
  </si>
  <si>
    <t>"any evidence available that the licensee took reasonable steps to prevent the occurrence of the event that is the subject of the Major Projects ODI-F Delay Event application, and to mitigate the impact of the event"</t>
  </si>
  <si>
    <t>This should include the requirement that the Authority will issue the Major Projects ODI-F Governance Document by direction, as is standard wording for issuing ADs.</t>
  </si>
  <si>
    <t>The Authority will issue the Major Projects ODI-F Governance Document by direction.</t>
  </si>
  <si>
    <t>Appendix 1 and Appendix 2</t>
  </si>
  <si>
    <r>
      <t xml:space="preserve">Clarity needed on why the values in Appendix 1 and 2 for sensitive information would not only be shown within the TO's </t>
    </r>
    <r>
      <rPr>
        <b/>
        <sz val="10"/>
        <rFont val="Verdana"/>
        <family val="2"/>
      </rPr>
      <t xml:space="preserve">Confidential Annex </t>
    </r>
    <r>
      <rPr>
        <sz val="10"/>
        <rFont val="Verdana"/>
        <family val="2"/>
      </rPr>
      <t>and not on the face of the licence (as per approach under ASTI)?  The table shows Daily incentive rates for the CSNP Reopener projects. Add a new definition for Major Projects Confidential Annex into SpC1.1</t>
    </r>
  </si>
  <si>
    <t>Special Condition 5.1 
Total other revenue allowances (ORAt)</t>
  </si>
  <si>
    <r>
      <rPr>
        <b/>
        <sz val="11"/>
        <color rgb="FF000000"/>
        <rFont val="Aptos Narrow"/>
        <family val="2"/>
        <scheme val="minor"/>
      </rPr>
      <t xml:space="preserve">Overarching comment             </t>
    </r>
    <r>
      <rPr>
        <sz val="11"/>
        <color rgb="FF000000"/>
        <rFont val="Aptos Narrow"/>
        <family val="2"/>
        <scheme val="minor"/>
      </rPr>
      <t xml:space="preserve">                                                       
</t>
    </r>
  </si>
  <si>
    <t>5.1.2</t>
  </si>
  <si>
    <t>"Network Innovation Allowance" has been removed as a defined term for T3, however, it is still capitalised in places, e.g. title of SpC 5.3. This should be decapitalised throughout if no longer used.</t>
  </si>
  <si>
    <t>𝐶𝑁𝐼𝐴𝑡
is derived in accordance with Special Condition 5.3 (Carry-over network innovation allowance);</t>
  </si>
  <si>
    <t xml:space="preserve">Insert "allowance" into description of LEIPt term </t>
  </si>
  <si>
    <t>LEIPt is derived in accordance with Special Condition 5.4 (Landscape Enhancement Initiative Projects allowance);</t>
  </si>
  <si>
    <t>Special Condition 5.2 
RIIO-3 Network Innovation Allowance (NIAt)</t>
  </si>
  <si>
    <t>"Network Innovation Allowance" has been removed as a defined term for T3, however, it is still capitalised in multiple places in SpC 5.2, e.g. "NIAt (the Network Innovation Allowance term)". This should be decapitalised throughout if no longer used or else a defined term needs to be added. Consistency check throughout the licence needed.</t>
  </si>
  <si>
    <t>Special Condition 5.3 
Carry-over Network Innovation Allowance (CNIAt)</t>
  </si>
  <si>
    <t>5.3.4</t>
  </si>
  <si>
    <t>The reference to the formulae for calculating CNIA26/27 and CNIA25/26 appear to be incorrect. For example, should the former refer to 5.3.5 as Part B calculates CNIAV? If so, where is CNIA 25/26 calculated? Unclear what "with reference to" means - should this be "is calculated in accordance with"?</t>
  </si>
  <si>
    <t xml:space="preserve">Suggest swapping paragraphs 5.3.4 and 5.3.5 because Part A is for calculating CNIAt and so should start with that formula. This is standard practice in other conditions.
The definition of TNIA refers to "Appendix 1 of the licence" but there is no Appendix 1 to this T3 version of the licence in SpC 5.3.  It's our assumption that this term is meaning to refer to the TNIAt value in the NGET T2 Licence SpC 5.2, but we require Ofgem to clarify and state this.
NIAt is defined as the value of NIA in year t, but it is unclear where this is calculated or set out.  </t>
  </si>
  <si>
    <t>5.3.5</t>
  </si>
  <si>
    <t>Reference to Part F of SpC 2.1 should be to Part E, however, that Part calculates PIt, not PI 2023/24 - clarity needed. It should also be stated that CNIAt cannot be less than 0. Also, it is unclear how the formula will deal with funding between 1 April 2027 and 30 September 2027. This does not appear to be provided for presently.</t>
  </si>
  <si>
    <t>202526 SUM t=2021/22</t>
  </si>
  <si>
    <r>
      <t>2025</t>
    </r>
    <r>
      <rPr>
        <b/>
        <sz val="10"/>
        <color theme="1"/>
        <rFont val="Verdana"/>
        <family val="2"/>
      </rPr>
      <t>/</t>
    </r>
    <r>
      <rPr>
        <sz val="10"/>
        <color theme="1"/>
        <rFont val="Verdana"/>
        <family val="2"/>
      </rPr>
      <t>26 SUM t=2021/22</t>
    </r>
  </si>
  <si>
    <t>Formula issue, negative return possible</t>
  </si>
  <si>
    <t>Ofgem need to include a paragraph to state, for FY27 &amp; FY28 CNIAt can not be less than 0.  For all other years of T3, CNIAt = £0m</t>
  </si>
  <si>
    <t>5.3.6</t>
  </si>
  <si>
    <t>5.3.6 - as above, it is unclear how revenue up to 30 September 2027 will be included.</t>
  </si>
  <si>
    <t>5.3.8</t>
  </si>
  <si>
    <t>Ofgem needs to explain how this formula will work in relation to the PCFM and inputting figures into the respective years of the model (and regulatory reporting pack).  At present the PCFM is set up to have CNIA inputs into FY27 &amp; FY28, but this is not represented in the Licence formula. Also, as set out above, the formula do not appear to be correct and there is a lack of clarity on how funding up to 30 Sept 2027 will be recovered.</t>
  </si>
  <si>
    <t>Confirmation needed on the year(s) in which to get the data for R, PT, and ODI within the CNIAV formula.</t>
  </si>
  <si>
    <t>Special Condition 5.4 
Landscape Enhancement Initiative Projects (LEIP)</t>
  </si>
  <si>
    <r>
      <rPr>
        <b/>
        <sz val="10"/>
        <rFont val="Verdana"/>
        <family val="2"/>
      </rPr>
      <t>Overarching comment</t>
    </r>
    <r>
      <rPr>
        <sz val="10"/>
        <rFont val="Verdana"/>
        <family val="2"/>
      </rPr>
      <t xml:space="preserve">
We have responded in ETQ23 regarding the total figure, and this will need to be updated once a position is landed on.</t>
    </r>
  </si>
  <si>
    <t>5.4.3</t>
  </si>
  <si>
    <r>
      <t>Use standard wording - "The value of LEIPt is derived in accordance with the following formula":</t>
    </r>
    <r>
      <rPr>
        <strike/>
        <sz val="10"/>
        <rFont val="Verdana"/>
        <family val="2"/>
      </rPr>
      <t xml:space="preserve">
</t>
    </r>
    <r>
      <rPr>
        <sz val="10"/>
        <rFont val="Verdana"/>
        <family val="2"/>
      </rPr>
      <t>In LEIAEt, clarity required on which year is "that Regulatory Year"
- In the formula the intention is that the allowance can be used across any year of the price control up to a cap that is set for the price control period. Therefore the LEIP for year t should equal either the expenditure within year t (i.e. LEIAEt) or whatever allowance is left from the cap (i.e. LEIC) taking into account expenditure against the allowance across prior years (i.e. 2026/27 to year t-1). The sum part of the formula therefore need to be replaced with (k - 1) E (k=2026/27)</t>
    </r>
  </si>
  <si>
    <t xml:space="preserve">The value of LEIPt is derived in accordance with the following formula:       formula in next column_&gt;                                   </t>
  </si>
  <si>
    <t xml:space="preserve">   𝐿𝐸𝐼𝑃𝑡=𝑚𝑎𝑥(𝑚𝑖𝑛(𝐿𝐸𝐼𝐴𝐸𝑡,𝐿𝐸𝐼𝐶−Σ𝐿𝐸𝐼𝑃(t-1) 𝑡=2026/27 (top) t=2031/32 (bottom),0)</t>
  </si>
  <si>
    <t>5.4.4</t>
  </si>
  <si>
    <t>"Designated Area" is capitalised but not defined - either decapitalise or include a definition in SpC 1.1</t>
  </si>
  <si>
    <t>Special Condition 5.5 
Carbon Compensation use it or lose it allowance (CCOt)</t>
  </si>
  <si>
    <t>5.5.5</t>
  </si>
  <si>
    <t>Incorrect reference to " Carbon Construction evaluation report".</t>
  </si>
  <si>
    <t>change to read "must submit to the Authority a Carbon Compensation evaluation report</t>
  </si>
  <si>
    <t>The Table at end of condition needs to be labelled as Appendix 1 (as contemplated by  5.6.4)</t>
  </si>
  <si>
    <t>"Appendix 1"</t>
  </si>
  <si>
    <t>"Carbon Compensation allowance (CCOAt)"</t>
  </si>
  <si>
    <t>5.5.4</t>
  </si>
  <si>
    <t xml:space="preserve">It is not clear or stated when the Authority will direct a value for CCORt.  At present the value for CCOt is just what is described in appendix 1.  This is not traditionally how UIOLI formulae work, and also, the PCFM currently is stating £0m (nil) for CCOt, whereas using the formula in 5.5.4, it would be just the CCOAt values per appendix 1.  </t>
  </si>
  <si>
    <t>Define when and how the Authority will dictate CCORt, and maybe change the formula to be the MIN of CCOAt &amp; CCORt</t>
  </si>
  <si>
    <t>5.5.7</t>
  </si>
  <si>
    <t>Whilst we have submitted the profile of allowances, we want to understand the scope for adjusting the allowances between years, as we anticipate offset prices to fluctuate and this profile to change, but not the total allowance requested. 5.5.7 says that Ofgem will determine any adjustments, we wanted to confirm whether the above is a legitimate reason for this.</t>
  </si>
  <si>
    <t>Special Condition 6.1 
Pass-through items (PTt)</t>
  </si>
  <si>
    <t>6.1.2</t>
  </si>
  <si>
    <t xml:space="preserve">Unclear why "Users" have been changed to "customers". Reinstate Users as TOs do not have customers.
</t>
  </si>
  <si>
    <t>"Users"</t>
  </si>
  <si>
    <t>6.1.3</t>
  </si>
  <si>
    <t>ITA Scope is referred to in the definition of ITAt but is not defined or used elsewhere in the licence. Suggest referring to SpC 6.2 instead of ITA Scope.</t>
  </si>
  <si>
    <t>"UK Government" is not a defined term but is used in this condition and in other places in the licence. Suggest adding a defined term.</t>
  </si>
  <si>
    <t>Part B - title</t>
  </si>
  <si>
    <t>Insert "the"</t>
  </si>
  <si>
    <t>Part B: Review of the Prescribed Rates pass-through term (RBt)</t>
  </si>
  <si>
    <t>6.1.5</t>
  </si>
  <si>
    <t>"Formula for calculating the NGESO Pension Transfer Costs term (ESOPt)"</t>
  </si>
  <si>
    <t xml:space="preserve">Clarity needed to understand what is required to meet the Authority's definition of compliance re. engagement with Relevant Valuation Agency and work to minimise costs
</t>
  </si>
  <si>
    <t>6.1.6</t>
  </si>
  <si>
    <t xml:space="preserve">Should reflect standard wording "which will be [up to] 28 days" but see our comments in the cover letter to our response on the proposed change to the consultation period. </t>
  </si>
  <si>
    <t>"(c) a period during which representations may be made on the proposed direction, which will be…"</t>
  </si>
  <si>
    <t>Part D title</t>
  </si>
  <si>
    <t>"Community Funds" is a defined term in SpC 1.1 but is not capitalised when used within this Part. If the defined term is necessary then it should be capitalised and used</t>
  </si>
  <si>
    <t>6.1.13</t>
  </si>
  <si>
    <t xml:space="preserve">Incorrect reference to the Principal Formula - should refer to PTt as CFt feeds directly into that. Incorrect reference to 6.1.6 - should this be 6.1.15?
</t>
  </si>
  <si>
    <r>
      <t xml:space="preserve">Each term should include t, e.g. OHLt. Unclear what "i" is referring to.                                                                                 
Incorrect reference to 6.1.10 in CFDt.                                     
No definition for "Transmission Infrastructure" or "Community Funds for Transmission Infrastructure Review" yet these are capitalised.                                                                        
Suggest referring to the review that is undertaken under 6.1.16.                                                                                                    
Clarity required if the purpose of </t>
    </r>
    <r>
      <rPr>
        <sz val="10"/>
        <rFont val="Verdana"/>
        <family val="2"/>
      </rPr>
      <t>CFRev is in effect to adjust CFt following a CF review. If so, should this be set to zero unless determined (suggest "directed" instead to align with standard wording) otherwise by the Authority under 6.1.17?</t>
    </r>
  </si>
  <si>
    <t>SwSt &amp; CoSt formula components are in bordered tables which is inconsistent with the rest of the document</t>
  </si>
  <si>
    <t>Remove borders</t>
  </si>
  <si>
    <t>6.1.13 - 6.1.26</t>
  </si>
  <si>
    <t>Multiple uses of "passthrough"</t>
  </si>
  <si>
    <t>Amend to "pass-through"</t>
  </si>
  <si>
    <t xml:space="preserve">Should refrain from quoting cost values, instead refer to the Government source document
</t>
  </si>
  <si>
    <t>In SuSt, SwSt, CoSt, CFDt, hyphen required in "passthrough"</t>
  </si>
  <si>
    <t>"pass-through costs"</t>
  </si>
  <si>
    <t xml:space="preserve">There are differences between the proposed licence condition and the Government Guidance. Within 6.1.14, the definitions need to clearly align to government guidance criteria to include: 
- The OHL definition should specify that it covers both new OHL projects and uprating projects which require an EIA. 
- The Substation definition should cover new substations and substation expansions which expand the original boundary by more than 1 hectare. 
- The figures quoted in 6.1.14 do not match government guidance. Could Ofgem please explain why this is, particularly where we understand Ofgem did not wish to index link these figures. 
We understand DESNZ is currently reviewing certain aspects of the guidance, which could result in changes before the licence comes into effect. Ofgem should continue to monitor this and reflect any required changes accordingly.
</t>
  </si>
  <si>
    <t xml:space="preserve">                                    </t>
  </si>
  <si>
    <t>Reference to paragraph 6.1.18 in the definition of CFDCt is incorrect.</t>
  </si>
  <si>
    <t>6.1.15</t>
  </si>
  <si>
    <t xml:space="preserve">Reflect standard wording - "For the Regulatory Years commencing on 1 April 202X and 1 April 202X"
</t>
  </si>
  <si>
    <t>"Community Funds for Transmission Infrastructure" is not a defined term, nor is "CF review". Definitions for these terms should be created and added to SpC 1.1</t>
  </si>
  <si>
    <t xml:space="preserve">6.1.15 </t>
  </si>
  <si>
    <t>1+ nomWACC2025/26</t>
  </si>
  <si>
    <t>should be 1+nomWACC2026/27</t>
  </si>
  <si>
    <t>6.1.16</t>
  </si>
  <si>
    <t xml:space="preserve">Clarity needed on when the licensee is expected to submit the breakdown of delivery costs to the Authority.                                               
Suggest separating second sentence into a separate paragraph.
</t>
  </si>
  <si>
    <t>Reference to paragraph 6.1.16 is incorrect - this should refer to 6.1.15</t>
  </si>
  <si>
    <t>"The Authority, in undertaking a CF review under paragraph 6.1.15,…"</t>
  </si>
  <si>
    <t>6.1.17(b)</t>
  </si>
  <si>
    <t>"Delivery" is not defined. Replace with "Community Funds Project Delivery Costs"</t>
  </si>
  <si>
    <t>(b) the Community Funds Project Delivery Costs  have exceeded 10% of the total community fund project portfolio.</t>
  </si>
  <si>
    <t>6.1.18</t>
  </si>
  <si>
    <t xml:space="preserve">Incorrect reference to 6.1.18 - should be 6.1.19. 
Clarity required on the "conditions" contemplated in 6.1.18(b).
</t>
  </si>
  <si>
    <t>6.1.19</t>
  </si>
  <si>
    <t>Reference should be to 6.1.18</t>
  </si>
  <si>
    <t>Before making a direction under paragraphs 6.1.19 the Authority will publish on the Authority’s Website</t>
  </si>
  <si>
    <t>6.1.20</t>
  </si>
  <si>
    <t>6.1.21</t>
  </si>
  <si>
    <t xml:space="preserve">Move definition to SpC 1.1. 
</t>
  </si>
  <si>
    <t>6.1.22</t>
  </si>
  <si>
    <t>Insert "paragraph" before 6.1.21; create a definition in SpC 1.1 for "Community Funds for transmission infrastructure guidance"</t>
  </si>
  <si>
    <t>The Authority may amend paragraph 6.1.21 by direction only where the UK Government amends the Community Funds For Transmission Infrastructure Guidance.</t>
  </si>
  <si>
    <t>6.1.23</t>
  </si>
  <si>
    <t xml:space="preserve">Clarity and consistency needed on the title of the guidance as the Associated Document published as part of the stat con is titled "Community Funds for Electricity Transmission Infrastructure Pass-Through Guidance". Definition for this term should be included in SpC 1.1. </t>
  </si>
  <si>
    <t>6.1.24(a) - (d)</t>
  </si>
  <si>
    <t>References to 6.1.16 should be to 6.1.15</t>
  </si>
  <si>
    <t>6.1.24(b) and (c)</t>
  </si>
  <si>
    <t>Unclear what "this pass-through" is referring to - is it "this Part"?</t>
  </si>
  <si>
    <t>(b) the format for providing a full annual account of all actual costs incurred under this Part to the Authority in accordance with paragraph 6.1.15;
(c) timescales for providing a full annual account of all actual costs incurred under this Part to the Authority in accordance with paragraph 6.1.15;</t>
  </si>
  <si>
    <t>6.1.24(d)</t>
  </si>
  <si>
    <t>Clarity required on what "the community fund" is</t>
  </si>
  <si>
    <t>6.1.24(e)</t>
  </si>
  <si>
    <t>Reference should be to paragraphs 6.1.16 to 6.1.19</t>
  </si>
  <si>
    <t>the process for resolving disputes concerning the determination and direction of Community Funds Project Delivery Costs as set out in paragraphs 6.1.16 through to 6.1.19</t>
  </si>
  <si>
    <t>6.1.26</t>
  </si>
  <si>
    <t>Delete "by direction" as this is already covered by "Before directing an amendment to"</t>
  </si>
  <si>
    <t>Before directing an amendment to the Community Funds Passthrough Guidance, the Authority will publish on the Authority’s Website:</t>
  </si>
  <si>
    <t>6.1.29</t>
  </si>
  <si>
    <t>"RIIO-3 RIGs" is not a defined term - delete "RIIO-3"</t>
  </si>
  <si>
    <t>"in accordance with the RIGs".</t>
  </si>
  <si>
    <t>Special Condition 6.2 
Independent Technical Adviser (ITAt)</t>
  </si>
  <si>
    <t>6.2.5(a)</t>
  </si>
  <si>
    <t>How does this work vis a vis the ITA Call-Off Contract which envisages the TO paying the ITA's invoices as they are billed. Also, given the ITA may be on a project for multiple years, what does the "final cost billed to the licensee" mean? This paragraph should allow the licensee to recover in a timely manner the costs incurred in paying the ITA's invoices.</t>
  </si>
  <si>
    <t>6.2.9(a)</t>
  </si>
  <si>
    <t>Replace "applied" with "followed".</t>
  </si>
  <si>
    <t>"consultation process the Authority will follow"</t>
  </si>
  <si>
    <t>6.2.9(b)</t>
  </si>
  <si>
    <t>Suggested amendments for clarity and to correct typos.</t>
  </si>
  <si>
    <t>"(b) the details of the processes the Authority will follow including when appointing the Independent Technical Adviser, terminating its appointment early and replacing it before the agreed term length in the ITA Contract; and".</t>
  </si>
  <si>
    <t>6.2.10© now includes consultation requirement on Guidance Doc - but not ToR</t>
  </si>
  <si>
    <t>6.2.12 - updated references</t>
  </si>
  <si>
    <t>Clarity needed</t>
  </si>
  <si>
    <t>6.2.13 - updated references</t>
  </si>
  <si>
    <t>6.2.13</t>
  </si>
  <si>
    <t>There is currently no process for consulting on and deciding on the ITA Scope. Licensees must be consulted on this document.
The ITA Scope no longer appears in SpC 6.2 - it only features in 6.1 but has no definition. References in 6.2 to the ITA Scope have been replaced with ITA Contract.</t>
  </si>
  <si>
    <t>6.2.14</t>
  </si>
  <si>
    <t>Correct typo</t>
  </si>
  <si>
    <t>"must use reasonable endeavours"</t>
  </si>
  <si>
    <r>
      <t xml:space="preserve">6.2.13(a) </t>
    </r>
    <r>
      <rPr>
        <b/>
        <sz val="10"/>
        <color theme="1"/>
        <rFont val="Verdana"/>
        <family val="2"/>
      </rPr>
      <t>Updated reference - now 6.2.12</t>
    </r>
  </si>
  <si>
    <t>"developments regarding eligible projects" is unclear and could be very broad. Clarity required on what kind of developments need to be shared with the ITA.</t>
  </si>
  <si>
    <t>Kept as eligible projects as determined by Authority but this will be outlined in the guidance. We welcome clarity on this as soon as possible</t>
  </si>
  <si>
    <r>
      <t>6.2.13(b)</t>
    </r>
    <r>
      <rPr>
        <b/>
        <sz val="10"/>
        <color theme="1"/>
        <rFont val="Verdana"/>
        <family val="2"/>
      </rPr>
      <t>Updated reference - now 6.2.12</t>
    </r>
  </si>
  <si>
    <t>Requirements of the ITA need to be reasonable. Also, clarity required on timing of the provision of information under this para - as soon as reasonably practicable after what?</t>
  </si>
  <si>
    <r>
      <t xml:space="preserve">"as soon as reasonably practicable [after X] provide such data, information and other 
forms of assistance to the Independent Technical Adviser as it may reasonably require 
or request in fulfilling its role in accordance with the ITA Scope" </t>
    </r>
    <r>
      <rPr>
        <b/>
        <sz val="10"/>
        <color theme="1"/>
        <rFont val="Verdana"/>
        <family val="2"/>
      </rPr>
      <t>Has been updated to reflect reasonable endeavours on the licensee</t>
    </r>
  </si>
  <si>
    <r>
      <t xml:space="preserve">6.2.13(c) </t>
    </r>
    <r>
      <rPr>
        <b/>
        <sz val="10"/>
        <color theme="1"/>
        <rFont val="Verdana"/>
        <family val="2"/>
      </rPr>
      <t>Updated reference - now 6.2.12</t>
    </r>
  </si>
  <si>
    <t>6.2.13(e)</t>
  </si>
  <si>
    <t>Clarity required on what "provide access and invitation" means and what "all required meetings" are.</t>
  </si>
  <si>
    <t>6.2.13(f)</t>
  </si>
  <si>
    <t>Unclear who "personnel" are and what "any required activities" are. This should also be subject to any Health &amp; Safety or other relevant limitations.
AC: should be broadened to "health and safety, regulatory or legislative limitations"</t>
  </si>
  <si>
    <t>Remains unclear but has included (f)	subject to health &amp; safety or other relevant regulatory limitations, provide physical site access for Independent Technical Adviser personnel to carry out any required activities, subject to the provision of reasonable prior notice.</t>
  </si>
  <si>
    <r>
      <t>6.2.16</t>
    </r>
    <r>
      <rPr>
        <b/>
        <sz val="10"/>
        <color theme="1"/>
        <rFont val="Verdana"/>
        <family val="2"/>
      </rPr>
      <t xml:space="preserve"> - New</t>
    </r>
  </si>
  <si>
    <t xml:space="preserve">6.2.16 	Where requested to do so by the Authority, the licensee must not
 unreasonably withhold or delay its agreement to enter into an ITA Contract. The licensee must, at the Authority's request, co-operate with the Authority in the development of any ITA Contract. If the licensee refuses to enter into an ITA Contract proposed by the Authority, it must give its reasons for that refusal to the Authority in writing. Any such refusal must be based on reasonable grounds, which may include that entering into the ITA Contract would be inconsistent with the licensee's duties under the Act, this licence or any applicable industry code. </t>
  </si>
  <si>
    <t>6.2.19 - NEW</t>
  </si>
  <si>
    <t>An obligation to pay the ITA should not be included in the licence at all. It is wholly inappropriate to make this a licence obligation, non-compliance with which is a licence breach which could attract enforcement action. The licensee's requirement to pay the ITA's invoices is covered in the Call-Off Contract, which contains contractual recourse for late or non-payment. This should not be gold-plated with a licence obligation. This must be deleted.</t>
  </si>
  <si>
    <t>6.2.20</t>
  </si>
  <si>
    <r>
      <t xml:space="preserve">This para suggests that there will be a process for determining what costs are allowed to be passed through ITAt before they are passed through, and implies that the Authority may disallow costs paid by the licensee to the ITA under the ITA Contract in circumstances where the Authority, in its sole view and without consultation with the licensee, considers that the licensee has not 'acted cooperatively and in good faith in entering into, or attempting to enter into, the ITA Contract'. </t>
    </r>
    <r>
      <rPr>
        <b/>
        <sz val="10"/>
        <color theme="1"/>
        <rFont val="Verdana"/>
        <family val="2"/>
      </rPr>
      <t>This is wholly inappropriate.</t>
    </r>
    <r>
      <rPr>
        <sz val="10"/>
        <color theme="1"/>
        <rFont val="Verdana"/>
        <family val="2"/>
      </rPr>
      <t xml:space="preserve">
The obligation on the licensee to pay the ITA's costs arises from the Call-Off Contract to which the licensee will be party and so it is wholly reasonable that the licensee can pass through the costs it has paid to the ITA pursuant to that contract. Furthermore, para 6.2.16 places a licence obligation on the licensee regarding entering into the ITA Contract, breach of which can result in enforcement action. This paragraph seeks to add another layer of penalty on top of that by suggesting that the ITA costs may not be passed through. In addition, there is no process set out for how the Authority would undertake the assessment of the costs referred to in this paragraph, nor is there any clarity on what constitutes 'acting cooperatively and in good faith in entering into, or attempting to enter into, an ITA Contract'. This must be deleted.</t>
    </r>
  </si>
  <si>
    <t>Special Condition 7.1 
Legacy adjustments to revenue (LARt)</t>
  </si>
  <si>
    <r>
      <rPr>
        <b/>
        <sz val="10"/>
        <color theme="1"/>
        <rFont val="Verdana"/>
        <family val="2"/>
      </rPr>
      <t>Overarching comment</t>
    </r>
    <r>
      <rPr>
        <sz val="10"/>
        <color theme="1"/>
        <rFont val="Verdana"/>
        <family val="2"/>
      </rPr>
      <t xml:space="preserve">
T2 Closeout should be treated separately (and therefore have its own unique formula and Licence term) to LADJt </t>
    </r>
  </si>
  <si>
    <t>eg, Part A 3(a)</t>
  </si>
  <si>
    <r>
      <rPr>
        <b/>
        <sz val="10"/>
        <color theme="1"/>
        <rFont val="Verdana"/>
        <family val="2"/>
      </rPr>
      <t>Detailed licence section comments (where relevant)</t>
    </r>
    <r>
      <rPr>
        <sz val="10"/>
        <color theme="1"/>
        <rFont val="Verdana"/>
        <family val="2"/>
      </rPr>
      <t xml:space="preserve">
See the comment in 7.2.3., but in the suggested alternative column of this spreadsheet, but also below;
Consider an example when the value of the RIIO-2 Closeout is £100m.  If this value is determined in FY28, the next available opportunity to get this into a PCFM for Allowed Revenue setting would be FY29.
Before this closeout value was known, Licensees would have already set FY27 &amp; FY28 allowed revenues, and therefore unable to incorporate the closeout phased over 5 years in the years FY27 &amp; FY28.
Now in FY28 we know the Closeout value of £100m &amp; look to input this into the model. As Licensees can't change the set ARt values for FY27 or FY28, using the 5 year phasing we get 3/5th’s effectively hitting the FY29 year through the correction term true-up, which is counter intuitive to the principle of the 5 year phasing
Treating Closeout as a separate term, and phasing this over the remaining available years of the current price control mitigates the over-allocation in one year.
N.b. this is how the Closeout from RIIO-1 was treated in RIIO-2, observing the T2 Licence (and this can be seen in the T2 PCFM too)
NGET’s preference for the RIIO-2 Closeout would be to phase this over multiple years, but over the time period when the value of this is known and able to be incorporated into the next available setting of Allowed Revenue to the end of the RIIO-3 price control.
n.b. this comment has also been raised in the Gitlab PCFM-RIIO-3 WG issues log - which includes images for a better worked example
https://gitlab.com/ofgem/riio-3-pcfm/-/issues</t>
    </r>
  </si>
  <si>
    <t>Special Condition 7.2 
Legacy AIP Adjustment term (LADJt)</t>
  </si>
  <si>
    <r>
      <rPr>
        <b/>
        <sz val="10"/>
        <color theme="1"/>
        <rFont val="Verdana"/>
        <family val="2"/>
      </rPr>
      <t xml:space="preserve">Overarching comment; </t>
    </r>
    <r>
      <rPr>
        <sz val="10"/>
        <color theme="1"/>
        <rFont val="Verdana"/>
        <family val="2"/>
      </rPr>
      <t xml:space="preserve">
LADJt is conflating the ADJt that materialises when actualising a forecast a would occur normally in year t if the forecast was t-1, and the closeout of RIIO-2 as a whole. There is no need for ADJt to be phased over 5 years, however we can see why RIIO-2 'closeout items' and any large changes to allowances would want to be phased over several years. </t>
    </r>
  </si>
  <si>
    <t>7.2.2</t>
  </si>
  <si>
    <t>"ET2 Price Control Financial Model" is not defined. Include a definition in SpC 1.1</t>
  </si>
  <si>
    <t>Decapitalise "Assessment"</t>
  </si>
  <si>
    <t>Part A: Authority assessment and direction</t>
  </si>
  <si>
    <t>7.2.3</t>
  </si>
  <si>
    <t xml:space="preserve">Ofgem have asked Licensees to state their preference for Legacy phasing to be either over just 1 year or 5 years. N.b. the Draft version of the Licence only has LADJt potentially phased over 5 years, Lkt has no multi-year phasing suggested.  
If Licensees opt for the version of LADJt that takes the ADJt phased over 5 years, for the ADJt that trues up FY25 actuals over the previous iteration of the forecast for that year and re-forecasts FY26, we can see the 5 years commencing in FY27 and running until FY31 – the whole of RIIO-3.  NGET has no problem with this, and sees merit in it to reduce revenue volatility. 
Can Ofgem please explain the process for the following year, trueing up FY26 (from RIIO-2) with actuals and potentially re-forecasting FY27.  Will this flow into LADJt, or just normal Kt (as it is in RIIO-3)?
If this will flow into LADJt, will the 5 years still be between the years FY27-31 (even though prices have already been set for FY27, and so it’ll be an adjustment into FY28, doubling up the LADJt in that year), or will the 5 years be FY28-32 – even though at present the PCFM doesn’t include the FY32 year in the model?
Alternatively, if the trueing up of FY26 will just be incorporated into the new Kt, and so not phased over 5 years, what is the rationale or justification for treating trueing up FY26 different to trueing up FY25 please?
n.b. this comment has also been raised in the Gitlab PCFM-RIIO-3 WG issues log
https://gitlab.com/ofgem/riio-3-pcfm/-/issues    </t>
  </si>
  <si>
    <t xml:space="preserve">
Treat ADJt and Closeout as separate items in the formula for Legacy.  Closeout can be phased over 3 years, or the formula adjusted for when the final values are known, just to prevent any one year ending up with a greater proportion of the Legacy phasing than the others and LADJt excl. Closeout doesn't need to be phased over multiple years</t>
  </si>
  <si>
    <t xml:space="preserve">Special Condition 7.3
Legacy K correction (LKt) </t>
  </si>
  <si>
    <t>7.3.1.</t>
  </si>
  <si>
    <t>Should include reference to LARt</t>
  </si>
  <si>
    <t>The purpose of this condition is to calculate the term LKt (the legacy K correction term). This contributes to the calculation of LARt (the legacy adjustments term) in Special Condition 7.1 (Legacy adjustments to revenue), which in turn feeds into the calculation of Allowed Revenue in Special Condition 2.1 (Revenue restriction).</t>
  </si>
  <si>
    <t>7.3.3</t>
  </si>
  <si>
    <t>"LK" should be "LKt"</t>
  </si>
  <si>
    <t>"The value of LKt is derived in accordance with the following formula:"</t>
  </si>
  <si>
    <t xml:space="preserve">At present in the RIIO-3 PCFM the LKt term is included in the phasing (currently over 5 years).  This phasing is not referenced in the Licence or formula.  There is no need for the LKt term to be included in the phasing over 5 (or any number of) years.  There is no principle difference between the correction term this year to any other year in RIIO-2 and therefore should be treated equally.  I.e. the K term is calculated and affects only the direct year t in relation to the under / over collection in t-1       </t>
  </si>
  <si>
    <t>Special Condition 7.4 
Legacy net RAV additions and tax balances (LRAVt)</t>
  </si>
  <si>
    <t>Unclear what calculation the terms directed under this condition feed into, e.g. 7.1.
Potentially needs to reference the change in inflation indexation, year end rather than financial year average for the close T2 and the opening for T3 RAV balance and inflation true-up</t>
  </si>
  <si>
    <t>7.4.2</t>
  </si>
  <si>
    <t>The definition in SpC of "ET2 Legacy Price Control Financial Model" is unclear. Clarity required on what a "modified version" means and what the process is for making such modifications.</t>
  </si>
  <si>
    <t>7.4.4</t>
  </si>
  <si>
    <t>Set out name and definition of each term</t>
  </si>
  <si>
    <t xml:space="preserve">Special Condition 8.1
Governance of the ET3 Price Control Financial Instruments </t>
  </si>
  <si>
    <t>8.1.5(e)</t>
  </si>
  <si>
    <t>Incorrect punctuation</t>
  </si>
  <si>
    <r>
      <rPr>
        <sz val="10"/>
        <color rgb="FF000000"/>
        <rFont val="Verdana"/>
        <family val="2"/>
      </rPr>
      <t>"correction of manifest errors</t>
    </r>
    <r>
      <rPr>
        <b/>
        <sz val="10"/>
        <color rgb="FF000000"/>
        <rFont val="Verdana"/>
        <family val="2"/>
      </rPr>
      <t>,</t>
    </r>
    <r>
      <rPr>
        <sz val="10"/>
        <color rgb="FF000000"/>
        <rFont val="Verdana"/>
        <family val="2"/>
      </rPr>
      <t xml:space="preserve"> such as discrepancies"</t>
    </r>
  </si>
  <si>
    <t>8.1.6(c)</t>
  </si>
  <si>
    <t>"Cover" is not defined - decapitalise</t>
  </si>
  <si>
    <t>"changing the publication date on the cover sheet"</t>
  </si>
  <si>
    <t>8.1.7(a)</t>
  </si>
  <si>
    <t>Decapitalise "consider"</t>
  </si>
  <si>
    <t>"(a) consider any representations"</t>
  </si>
  <si>
    <r>
      <rPr>
        <b/>
        <sz val="10"/>
        <rFont val="Verdana"/>
        <family val="2"/>
      </rPr>
      <t>Overarching comment</t>
    </r>
    <r>
      <rPr>
        <strike/>
        <sz val="10"/>
        <rFont val="Verdana"/>
        <family val="2"/>
      </rPr>
      <t xml:space="preserve">
</t>
    </r>
    <r>
      <rPr>
        <sz val="10"/>
        <rFont val="Verdana"/>
        <family val="2"/>
      </rPr>
      <t>We have no comments on the changes to this condition</t>
    </r>
  </si>
  <si>
    <t>Special Condition 9.2 
Network Asset Risk Metric methodology</t>
  </si>
  <si>
    <t xml:space="preserve">9.2.1 </t>
  </si>
  <si>
    <t>This paragraph refers to a NARM Methodology (meaning the current instance of licensee's NARM Methodology which is in force for the T2 period) and then a 'common NARM Methodology' which is not a defined term.  This is later referred to as an 'ET NARM Methodology' (e.g. in 9.2.27) or 'Electricity Transmission Common NARM Methodology'.  This term should be standardised and defined in 1.1.</t>
  </si>
  <si>
    <t>Replace all instances of 'common NARM Methodology' with 'ET NARM Methodology'.
Create a definition for 'ET NARM Methodology' in consultation with licensees that makes it clear that this is a new methodology that is to be introduced no sooner than the subsequent price control.</t>
  </si>
  <si>
    <t xml:space="preserve">9.2.3 </t>
  </si>
  <si>
    <t xml:space="preserve">The drafting is unclear and suggests that the Authority intends to approve a NARM Methodology will be in effect for 1 April 2026.  We do not believe this is Ofgem's intent therefore the form of wording in 9.2.4 of the T2 licence should be retained because that allows the current NARM Methodology to be rolled over. </t>
  </si>
  <si>
    <t>Retain the form of wording from the T2 licence: "The NOMs Methodology in effect on 31 March 2026 is deemed to be the NARM Methodology in effect from 1 April 2026 until superseded"</t>
  </si>
  <si>
    <t>9.2.4 (g) iv</t>
  </si>
  <si>
    <t>"networks outside Great Britain with similar assets"</t>
  </si>
  <si>
    <t>9.2.6</t>
  </si>
  <si>
    <t>Drafting should include reference to the proposed modifications needing to have a material impact on the BRNO.</t>
  </si>
  <si>
    <t>"Where the licensee has identified scope for modifications that better facilitate the achievement of the NARM Objectives which would have a material impact on the licensee's Baseline Network Risk Output, it must notify…"</t>
  </si>
  <si>
    <t>9.2.7</t>
  </si>
  <si>
    <t>Qualify 9.2.7 to refer to Part C. Also, the bulleted list has not copied across correctly and the indentations have been lost - bullets (c) &amp; (d) should be (b)(i) and (ii). Please see T2 Licence for the correct version.</t>
  </si>
  <si>
    <t>"Where the licensee proposes a modification to the NARM Methodology under this Part, …"</t>
  </si>
  <si>
    <t>9.2.11 (d)</t>
  </si>
  <si>
    <t>There are no circumstances that we can envisage where a more rapid consultation period would benefit consumers or the process.  This is a SpC where the standard approach of not less than 28 days is more appropriate, not least because NARM is technically complex and consultees may need time to consider the consequences of change.</t>
  </si>
  <si>
    <t>"a period during which representations may be made on the proposed direction, which will not be less than 28 days"</t>
  </si>
  <si>
    <t>9.2.12</t>
  </si>
  <si>
    <t>Punctuation missing at the end of (a); decapitalise "It" in (b); correct formatting in (d) and (e) which should be (c)(i) and (ii).</t>
  </si>
  <si>
    <t>(a) the modification would improve the clarity of the NARM Methodology;
(b) it has obtained the agreement of all Transmission Owners; and
(c) the modification will have no material impact on the licensee’s:
(i)Baseline Network Risk Output; or
(ii) delivery against its Baseline Network Risk Output.</t>
  </si>
  <si>
    <t>9.2.15 (a) and (b)</t>
  </si>
  <si>
    <t>Directions under 9.2.15(a) and (b) should state the date from which the modified NARM Methodology will take effect.</t>
  </si>
  <si>
    <t>(a) approve the proposed modification and state the date on which the modification comes into effect;
(b) approve the proposed modification with amendments and state the date on which the modification comes into effect;</t>
  </si>
  <si>
    <t xml:space="preserve">9.2.18(a) </t>
  </si>
  <si>
    <t xml:space="preserve">include semi colon and "and" </t>
  </si>
  <si>
    <t>"set out how the licensee will gather and record the information required for its implementation of the NARM Methodology; and"</t>
  </si>
  <si>
    <t>9.2.18(b)</t>
  </si>
  <si>
    <t>This bullet point requires refers to 'the RIGs'.  T3 RIGs have not been published by the Authority, and it has been suggested that consultation will take place over the summer of 2026. Therefore it is unreasonable and illogical to place a Licence Obligation on licensees to develop an IGP that complies with T3 RIGs by 1 October 2026 when it is entirely possible that the final T3 RIGs will not have been published by that date.</t>
  </si>
  <si>
    <t>Remove the date from 9.2.17, or change it to the publication date of T3 RIGs plus 3 months, or remove mention of RIGs.</t>
  </si>
  <si>
    <t>9.2.19</t>
  </si>
  <si>
    <t>Delete 'set out' from (a) and 'include' from (b), add 'to be' in (b), include semi colon and "and" in (a), and a full stop in (b).</t>
  </si>
  <si>
    <t>(a) how the licensee will gather and record the information required for the implementation of the ET NARM Methodology in the subsequent price control; and
(b) the scope and form of the data the licensee will collect and the frequency with which the data is to be collected for the implementation of the ET NARM Methodology in the subsequent price control.</t>
  </si>
  <si>
    <t>9.2.21</t>
  </si>
  <si>
    <t>What is the process for modifying the IGP? Does this require Authority approval? If so, such a process should be included.</t>
  </si>
  <si>
    <t>Set out the process(es) for modification to the IGP(s)</t>
  </si>
  <si>
    <t>9.2.21(b)</t>
  </si>
  <si>
    <t>Insert full stop</t>
  </si>
  <si>
    <t>(b) modify the Information Gathering Plan, where necessary to ensure that it complies with the requirements of paragraph 9.2.18 and 9.2.19 where relevant.</t>
  </si>
  <si>
    <t>9.2.22</t>
  </si>
  <si>
    <t>This should be defined consistently as the 'ET Engineering Guidance Document' to align with the ET NARM Methodology and reduce the scope for confusion.</t>
  </si>
  <si>
    <t xml:space="preserve">Change 'common Engineering Guidance Document' to 'ET Engineering Guidance Document' </t>
  </si>
  <si>
    <t>Asset Data is a defined term, therefore given that 'asset condition data' is a subset of Asset Data, it should be used consistently throughout Part F.</t>
  </si>
  <si>
    <r>
      <t xml:space="preserve">9.2.24 (b) provide guidance on capturing asset </t>
    </r>
    <r>
      <rPr>
        <b/>
        <sz val="10"/>
        <color theme="1"/>
        <rFont val="Verdana"/>
        <family val="2"/>
      </rPr>
      <t>condition</t>
    </r>
    <r>
      <rPr>
        <sz val="10"/>
        <color theme="1"/>
        <rFont val="Verdana"/>
        <family val="2"/>
      </rPr>
      <t xml:space="preserve"> data, including the provision of visual 
and descriptive aids where relevant; and</t>
    </r>
  </si>
  <si>
    <t>9.2.23</t>
  </si>
  <si>
    <t>The licensee and all other Transmission Owners must submit the Engineering Guidance Document for regulatory approval by no later than 12 weeks after the Authority’s approval of the ET NARM Methodology under paragraph 9.2.31(a) or designation under paragraph 9.2.32 of the ET NARM Methodology, or such later date as may be directed by the Authority.</t>
  </si>
  <si>
    <t>This condition places an obligation on ETOs to produce a common Engineering Guidance Document by 1 April 2028. Agreement by that date may not be possible so a paragraph should be inserted that details what happens in the event that the document cannot be agreed by all three ETOs, to avoid licence breach if agreement cannot be met by this date.</t>
  </si>
  <si>
    <t>“The licensee and all other Transmission Owners must use reasonable endeavours to submit the Engineering Guidance Document…” and include “by no later than 12 weeks after the Authority’s approval or direction of the Electricity Transmission Common NARM Methodology, or such later date as may be directed by the Authority.”</t>
  </si>
  <si>
    <t>9.2.25 &amp; 9.2.26</t>
  </si>
  <si>
    <t>Include "paragraph" where referring to cross-referring to other paragraphs, and update incorrect references to 9.3.24.
Also, unclear why Authority consent is referred to under 9.2.26 - should this refer to an approval process and if so, what is that process?</t>
  </si>
  <si>
    <t>9.2.25 The Authority, after reviewing the Engineering Guidance Document submitted to it under paragraph 9.3.23 and having consulted the licensee and any other interested parties that the Authority considers it appropriate to consult, may:
(a) approve the Engineering Guidance Document without modification if it is satisfied that it facilitates the objectives set out in paragraph 9.2.24; or
(b) direct the licensees to modify the Engineering Guidance Document, in such manner, to such extent, and with effect from such date as may be specified in the direction, so that it will, in the Authority’s opinion, having considered any representations received, facilitates the objectives set out in paragraph 9.2.24.
9.2.26 The licensee must keep the Engineering Guidance Document under review where necessary modify it, subject to the Authority's consent, to ensure that it continues to meet the objectives set out in paragraph 9.2.24.</t>
  </si>
  <si>
    <t>Part G - title</t>
  </si>
  <si>
    <t>Should refer to the ET NARM Methodology (which term should be defined). Also, if para 9.2.30 is to retained in this section, then the heading should be amended to accurately describe what this Part contains.</t>
  </si>
  <si>
    <t>9.2.28(b)</t>
  </si>
  <si>
    <t xml:space="preserve">This paragraph should not specify a date for submission of a final version of the NARM Methodology as if and how quickly a TO will be able to submit another version will depend on how quickly Ofgem provides feedback on the initial version submitted under 9.2.28(a) and will also require engagement and agreement with the other TOs, and so is largely outwith the licensee's direct control. </t>
  </si>
  <si>
    <t>(b) a final version of the ET NARM Methodology for approval by the Authority, by a date to be agreed with the Authority, such date to be no earlier than 6 months after the Authority provides its comments on the ET NARM Methodology submitted under paragraph 9.2.28(a).</t>
  </si>
  <si>
    <t>9.2.29</t>
  </si>
  <si>
    <t>Insert "and" and a full stop</t>
  </si>
  <si>
    <t>(a) facilitate the achievement of the NARM Objectives set out in Part B of this condition; and
(b) be able to be implemented by the licensee in the subsequent price control through appropriate amendment of its own NARM Methodology.</t>
  </si>
  <si>
    <t>This is not an adequate definition of the requirements for the ET NARM Methodology. Paragraph 9.2.29(a) states that it must 'facilitate the achievement of the NARM Objectives set out in Part B of this condition' but the NARM Methodologies in existence today are already approved against those criteria.  Ofgem must set out more detail on its requirements for this new deliverable, for example what asset categories does it need to cover? Is there an expectation that supporting activities will be completely unified across all three TOs, e.g. deterioration curves and failure modes analysis?
It is wholly unreasonable to place a licence obligation on a licensee where it is unclear what specifically is required of it. Clarity is required urgently or else this licence obligation should be removed in its entirety.</t>
  </si>
  <si>
    <t>9.2.30</t>
  </si>
  <si>
    <t>This paragraph should not specify a date as a licence obligation. It is not possible to know what, if any, new or amended asset data systems need to be put in place until the Authority has approved the final ET NARM Methodology under 9.2.31 or directed one into place under 9.2.32, and the licensee has had the opportunity to assess what will be needed and then put that in place. It is therefore unreasonable and inappropriate to include in the licence an obligation that the licensee is highly unlikely to be able to comply with. There is also no definition of what an "asset data system" is and so it is impossible for the licensee to comply with this undefined requirement.</t>
  </si>
  <si>
    <t>9.2.30 The licensee must ensure that asset data systems which support the ET NARM Methodology are in place within 1 year of:
(a) the Authority's approval of the ET NARM Methodology under paragraph 9.2.30, or
(b) the Authority directing an ET NARM Methodology under 9.3.32,
or such later date as the Authority may direct.</t>
  </si>
  <si>
    <t>As per our comment above, there is no definition of what an "asset data system" is and no clarity on whether this is the same as the "Asset Management System".  Logically, it would be a subset of the Asset Management System.  In addition, this Special Condition has been referring to collecting 'asset condition data' so presumably this is not an 'Asset Data system' because Asset Data has a wider definition.
It is wholly unreasonable to place a licence obligation on a licensee where it is unclear what specifically is required of it. Clarity is required urgently or else this licence obligation must be removed in its entirety.</t>
  </si>
  <si>
    <t>Part H  - title</t>
  </si>
  <si>
    <t>Title does not accurately describe what is contained in Part H; also, this should refer to the ET NARM Methodology (which needs to be defined)</t>
  </si>
  <si>
    <t>Part H: Process for approving the ET NARM Methodology</t>
  </si>
  <si>
    <t>9.2.31</t>
  </si>
  <si>
    <t>Remove reference to 1 April 2028 to reflect our comment above that a specific date should not be included. It is also unnecessary to refer to a date - referring to the relevant paragraph is enough and is standard wording elsewhere in the licence.</t>
  </si>
  <si>
    <t>Where the ET NARM Methodology has been submitted to the Authority under paragraph 9.2.28(b), the Authority, after consulting the licensee and all other Transmission Owners, may:</t>
  </si>
  <si>
    <t>9.2.32</t>
  </si>
  <si>
    <t>Where the ET NARM Methodology has not been submitted to the Authority under paragraph 9.2.28(b), or if the Authority is not satisfied that the methodology submitted under that paragraph is capable of being modified to comply with the provisions of paragraph 9.2.29, the Authority may direct that the licensee complies with an ET NARM Methodology that in the Authority’s opinion complies with those provisions.</t>
  </si>
  <si>
    <t>9.2.33</t>
  </si>
  <si>
    <t>Part I - title</t>
  </si>
  <si>
    <t>This should refer to the ET NARM Methodology and should accurately describe what is in this Part</t>
  </si>
  <si>
    <t>9.2.34 (a)</t>
  </si>
  <si>
    <t>This now refers to 'inspection data'.  Is this 'asset condition data'?  Inspections cover a far wider range of activities and purposes, and only a subset of inspection data is condition data.
'Asset data systems' needs to be used consistently.</t>
  </si>
  <si>
    <r>
      <t xml:space="preserve">"collect </t>
    </r>
    <r>
      <rPr>
        <b/>
        <sz val="10"/>
        <color theme="1"/>
        <rFont val="Verdana"/>
        <family val="2"/>
      </rPr>
      <t>asset condition</t>
    </r>
    <r>
      <rPr>
        <sz val="10"/>
        <color theme="1"/>
        <rFont val="Verdana"/>
        <family val="2"/>
      </rPr>
      <t xml:space="preserve"> data for each individual asset included within the ET NARM Methodology when the supporting </t>
    </r>
    <r>
      <rPr>
        <i/>
        <sz val="10"/>
        <color theme="1"/>
        <rFont val="Verdana"/>
        <family val="2"/>
      </rPr>
      <t>[asset data systems]</t>
    </r>
    <r>
      <rPr>
        <sz val="10"/>
        <color theme="1"/>
        <rFont val="Verdana"/>
        <family val="2"/>
      </rPr>
      <t xml:space="preserve"> come into effect; and"</t>
    </r>
  </si>
  <si>
    <t>9.2.34 (b) and 9.2.35</t>
  </si>
  <si>
    <t xml:space="preserve">Delete 9.2.34 (b) and 9.2.35. Replace with text below. </t>
  </si>
  <si>
    <t>9.2.35</t>
  </si>
  <si>
    <t>The drafting is poor and muddled and and it is not clear what it is trying to achieve.  It is also setting out requirements for the period starting 1 April 2031 that is outside the scope of this licence.  Suggest relevant parts are merged with 9.2.34. See also our comment above on the lack of definition of "asset data systems".</t>
  </si>
  <si>
    <t>Special Condition 9.3
Price Control Deliverable assessment and reporting requirements</t>
  </si>
  <si>
    <t>9.3.1</t>
  </si>
  <si>
    <t>remove "Price Control Deliverable"</t>
  </si>
  <si>
    <t>9.3.3</t>
  </si>
  <si>
    <t xml:space="preserve">paragraphs (c ) and (d) should be 9.3.3 (b) (i) and (ii)
</t>
  </si>
  <si>
    <t>After 9.3.3(b)(ii) (as renumbered)</t>
  </si>
  <si>
    <t>9.3.4 (a)</t>
  </si>
  <si>
    <t>This should be 9.3.3 (c)</t>
  </si>
  <si>
    <t>9.3.4 (b)</t>
  </si>
  <si>
    <t>This should be 9.3.3 (d)</t>
  </si>
  <si>
    <t>9.3.4 (c )</t>
  </si>
  <si>
    <t>This should be 9.3.3 (e)</t>
  </si>
  <si>
    <t>9.3.4 (d)</t>
  </si>
  <si>
    <t>This should be 9.3.3 (e) (i)</t>
  </si>
  <si>
    <t>9.3.4 (e )</t>
  </si>
  <si>
    <t>This should be 9.3.3 (e) (ii)</t>
  </si>
  <si>
    <t>9.3.4 (f )</t>
  </si>
  <si>
    <t>This should be 9.3.3 (f)</t>
  </si>
  <si>
    <t>9.3.4 (g )</t>
  </si>
  <si>
    <t>9.3.4 (h )</t>
  </si>
  <si>
    <t>This should be 9.3.3 (f) (ii)</t>
  </si>
  <si>
    <t>9.3.4 (i )</t>
  </si>
  <si>
    <t>This should be 9.3.3 (f) (iii)</t>
  </si>
  <si>
    <t>9.3.4 (j )</t>
  </si>
  <si>
    <t>This should be 9.3.3 (g). 
However, we do not believe that this drafting is correct or required and should be removed. It did not appear in the initial licence consultation. 
Given that an output Fully Delivered With An Alternative Specification can now receive an upward adjustment the existing provision ("the Authority will not direct an increase to allowances for an Evaluative PCD that has not been Fully Delivered") becomes incorrect / superfluous.  
Evaluative PCD conditions confirm that an adjustment may/will only be made by Ofgem where an output is not Fully Delivered which supports this position.</t>
  </si>
  <si>
    <t>remove this provision</t>
  </si>
  <si>
    <t>9.3.4 (k )</t>
  </si>
  <si>
    <t>This should be 9.3.3 (h) or (g) if (g) above is removed as suggested</t>
  </si>
  <si>
    <t>9.3.4 (l )</t>
  </si>
  <si>
    <t>This should be 9.3.3 (i) or (h) if (g) above is removed as suggested</t>
  </si>
  <si>
    <t xml:space="preserve">Scenarios where there are multiple statuses haven't been addressed i.e. what is the process if it is delayed with an alternative spec?
</t>
  </si>
  <si>
    <t>Part B onwards</t>
  </si>
  <si>
    <t>9.4.6(a)</t>
  </si>
  <si>
    <t>replace "may" with "will" in 9.4.6(a) to read "will provide guidance on..."</t>
  </si>
  <si>
    <t>9.4.6</t>
  </si>
  <si>
    <t xml:space="preserve">paragraphs (b)(c )(d)(e )(f) and (g) should be sub-paragraphs i,ii,iii,iv,v and vi of (a)
paragraph (h) should be labelled a paragraph (b) and paragraphs (i)(j)(k)(l) should be sub-paragraphs i.ii,iii,iv of (b)
</t>
  </si>
  <si>
    <t>Special Condition 9.5
Digitalisation</t>
  </si>
  <si>
    <t>9.5.12</t>
  </si>
  <si>
    <t>Formatting needs correcting:
Although this is a pre-existing issue with the drafting of the current 9.5.12, sub-paragraphs d,e and f should be sub-paragraphs i,ii and iii under (c )  and (g) should then be labelled as (d) as a result</t>
  </si>
  <si>
    <t>Special Condition 9.6
Disapplication of Relevant Special Conditions</t>
  </si>
  <si>
    <r>
      <rPr>
        <b/>
        <sz val="10"/>
        <color theme="1"/>
        <rFont val="Verdana"/>
        <family val="2"/>
      </rPr>
      <t>Overarching comment</t>
    </r>
    <r>
      <rPr>
        <sz val="10"/>
        <color theme="1"/>
        <rFont val="Verdana"/>
        <family val="2"/>
      </rPr>
      <t xml:space="preserve">
We have no comments on the minor housekeeping changes to this condition</t>
    </r>
  </si>
  <si>
    <t>Special Condition 9.7
Directly Remunerated Services</t>
  </si>
  <si>
    <r>
      <rPr>
        <b/>
        <sz val="10"/>
        <rFont val="Verdana"/>
        <family val="2"/>
      </rPr>
      <t>Overarching comment</t>
    </r>
    <r>
      <rPr>
        <sz val="10"/>
        <rFont val="Verdana"/>
        <family val="2"/>
      </rPr>
      <t xml:space="preserve">
Following the updates made since the Initial Licence Consultation, we are satisfied the condition is as expected. We note that the text at 9.7.13 is new and have no objection to this.</t>
    </r>
  </si>
  <si>
    <t>9.7.10</t>
  </si>
  <si>
    <t xml:space="preserve">There is some typographical confusion around the bullet labelling in condition 9.7.10. The bullets labelled (o) &amp; (p) should be sub-bullets (i) and (ii) of bullet (n).
</t>
  </si>
  <si>
    <r>
      <rPr>
        <b/>
        <sz val="10"/>
        <color theme="1"/>
        <rFont val="Verdana"/>
        <family val="2"/>
      </rPr>
      <t>Overarching comment</t>
    </r>
    <r>
      <rPr>
        <sz val="10"/>
        <color theme="1"/>
        <rFont val="Verdana"/>
        <family val="2"/>
      </rPr>
      <t xml:space="preserve">
N/A</t>
    </r>
  </si>
  <si>
    <t>9.8.2</t>
  </si>
  <si>
    <t>9.8.3</t>
  </si>
  <si>
    <t>Incorrect reference to paragraph 9.8.2 of Special Condition 9.9 (Tax Reconciliation assurance statement)</t>
  </si>
  <si>
    <t>should be Special Condition 9.8  (Tax Reconciliation assurance statement)</t>
  </si>
  <si>
    <t>9.8.3(a)</t>
  </si>
  <si>
    <t>"calculated Tax Allowance" should be "Calculated Tax Allowance"</t>
  </si>
  <si>
    <t>"Calculated Tax Allowance"</t>
  </si>
  <si>
    <t>9.8.3 and 9.8 5</t>
  </si>
  <si>
    <t>items (c) to (f) are a subset of item (b) being the specific documents that should be supplied to Ofgem and therefore should be listed as (i), (ii) etc</t>
  </si>
  <si>
    <t>9.8.3(g) and 9.8.5(g)</t>
  </si>
  <si>
    <t>Delete "RIIO-3" as this is not a defined term and is not included in the definition of "Regulatory Financial Performance Reporting RIGs"</t>
  </si>
  <si>
    <t>"in accordance with the Regulatory Financial Performance Reporting RIGs"</t>
  </si>
  <si>
    <t>9.8.5</t>
  </si>
  <si>
    <t>Spacing in reference to paragraph 9.8.2 should be removed as it currently read as "9.8      .2"</t>
  </si>
  <si>
    <t>Incorrect reference to paragraph 9.8.5 of Special Condition 9.9 (Tax Reconciliation assurance statement)</t>
  </si>
  <si>
    <t>Special Condition 9.9
Activities Restrictions</t>
  </si>
  <si>
    <r>
      <rPr>
        <b/>
        <sz val="10"/>
        <rFont val="Verdana"/>
        <family val="2"/>
      </rPr>
      <t>Overarching comment</t>
    </r>
    <r>
      <rPr>
        <sz val="10"/>
        <rFont val="Verdana"/>
        <family val="2"/>
      </rPr>
      <t xml:space="preserve">
As no changes to this condition are proposed, we have no comments
</t>
    </r>
  </si>
  <si>
    <r>
      <rPr>
        <b/>
        <sz val="10"/>
        <rFont val="Verdana"/>
        <family val="2"/>
      </rPr>
      <t xml:space="preserve">Overarching comment
</t>
    </r>
    <r>
      <rPr>
        <sz val="10"/>
        <rFont val="Verdana"/>
        <family val="2"/>
      </rPr>
      <t>Whilst we note that no changes are proposed to this condition, there are some cross referencing errors that need to be corrected</t>
    </r>
  </si>
  <si>
    <t>9.10.5(c )</t>
  </si>
  <si>
    <t>cross reference should be to 9.10.5(a) and (b)</t>
  </si>
  <si>
    <t>9.10.9</t>
  </si>
  <si>
    <t>cross reference should be to 9.10.8</t>
  </si>
  <si>
    <t>9.10.11</t>
  </si>
  <si>
    <t>cross reference should be to 9.10.10</t>
  </si>
  <si>
    <t xml:space="preserve">Special Condition 9.11
Provision of information to the ISOP </t>
  </si>
  <si>
    <t>para 9.11.5</t>
  </si>
  <si>
    <t>9.11.5(a)</t>
  </si>
  <si>
    <t>If, despite our overarching comment, 9.11.5 is to be retained then we note and agree with the revised reference to ISOP</t>
  </si>
  <si>
    <t>9.12.3 (b)(c ) and (d)</t>
  </si>
  <si>
    <t>These should be labelled as sub paragraphs (i)(ii) and (iii) under (a)</t>
  </si>
  <si>
    <t>9.12.3(e )</t>
  </si>
  <si>
    <t>This should be labelled as (b) as a result of the above changes</t>
  </si>
  <si>
    <t>9.12.3(f)</t>
  </si>
  <si>
    <t>This should be labelled as (c) as a result of the above changes</t>
  </si>
  <si>
    <t>Special Condition 9.13
Allowances in respect of a Security Period</t>
  </si>
  <si>
    <r>
      <rPr>
        <b/>
        <sz val="10"/>
        <rFont val="Verdana"/>
        <family val="2"/>
      </rPr>
      <t xml:space="preserve">Overarching comment
</t>
    </r>
    <r>
      <rPr>
        <sz val="10"/>
        <rFont val="Verdana"/>
        <family val="2"/>
      </rPr>
      <t>As no changes to this condition are proposed, we have no comments</t>
    </r>
  </si>
  <si>
    <t>Special Condition 9.17 
Prohibited activities and conduct of the Transmission Business [NGET]</t>
  </si>
  <si>
    <r>
      <rPr>
        <b/>
        <sz val="10"/>
        <rFont val="Verdana"/>
        <family val="2"/>
      </rPr>
      <t>Overarching comment</t>
    </r>
    <r>
      <rPr>
        <strike/>
        <sz val="10"/>
        <rFont val="Verdana"/>
        <family val="2"/>
      </rPr>
      <t xml:space="preserve">
</t>
    </r>
    <r>
      <rPr>
        <sz val="10"/>
        <rFont val="Verdana"/>
        <family val="2"/>
      </rPr>
      <t>Whilst we note that no changes are proposed to this condition, there are some cross referencing errors that need to be corrected. The changes below are required and will so reflect the existing drafting of Special Condition 9.17</t>
    </r>
    <r>
      <rPr>
        <strike/>
        <sz val="10"/>
        <rFont val="Verdana"/>
        <family val="2"/>
      </rPr>
      <t xml:space="preserve">
</t>
    </r>
  </si>
  <si>
    <t>9.17.3</t>
  </si>
  <si>
    <t>9.17.3 should just be a heading and say 'Part B:  Conduct of the Transmission Business' in bold with the reference to 9.17.3 removed</t>
  </si>
  <si>
    <t>9.17.4 onwards</t>
  </si>
  <si>
    <t xml:space="preserve">As a result of the above change the current 9.17.4, 9.17.5 and 9.17.6  should be renumbered as 9.17.3, 9.17.4 and 9.17 5  </t>
  </si>
  <si>
    <t>9.17.6</t>
  </si>
  <si>
    <t xml:space="preserve"> Current 9.17.6 (to be renumbered 9.17.5) needs formatting to be updated because points b and c should be sub-paragraphs i and ii of a, then paragraphs d  and e should be labelled b and c </t>
  </si>
  <si>
    <t>Special Condition 9.18
Business separation requirements and compliance obligations [NGET]</t>
  </si>
  <si>
    <r>
      <rPr>
        <b/>
        <sz val="10"/>
        <rFont val="Verdana"/>
        <family val="2"/>
      </rPr>
      <t>Overarching comment</t>
    </r>
    <r>
      <rPr>
        <strike/>
        <sz val="10"/>
        <rFont val="Verdana"/>
        <family val="2"/>
      </rPr>
      <t xml:space="preserve">
</t>
    </r>
    <r>
      <rPr>
        <sz val="10"/>
        <rFont val="Verdana"/>
        <family val="2"/>
      </rPr>
      <t>We have no comments on the minor housekeeping changes to this condition, however there are some cross referencing errors that need to be corrected.</t>
    </r>
  </si>
  <si>
    <t>9.18.5</t>
  </si>
  <si>
    <t xml:space="preserve">In 9.18.5, the cross reference to 9.18 should be changed to 9.17.  </t>
  </si>
  <si>
    <t>9.18.27</t>
  </si>
  <si>
    <t>sub-paragraphs d,e and f should be labelled as sub-paragraphs i,ii and ii of c and sub-paragraph g should be labelled as d as a result (as per the exiting drafting of this condition)</t>
  </si>
  <si>
    <t>Special Condition 9.19
The strategic innovation fund (SIFt) (NGET and SHETL)</t>
  </si>
  <si>
    <r>
      <rPr>
        <b/>
        <sz val="10"/>
        <rFont val="Verdana"/>
        <family val="2"/>
      </rPr>
      <t>Overarching comment</t>
    </r>
    <r>
      <rPr>
        <sz val="10"/>
        <rFont val="Verdana"/>
        <family val="2"/>
      </rPr>
      <t xml:space="preserve">
We have no comments on the minor housekeeping changes to this condition</t>
    </r>
  </si>
  <si>
    <t>Special Condition 9.21
Tender Support Activities in Onshore Electricity Transmission</t>
  </si>
  <si>
    <r>
      <rPr>
        <b/>
        <sz val="10"/>
        <rFont val="Verdana"/>
        <family val="2"/>
      </rPr>
      <t xml:space="preserve">Overarching comment
</t>
    </r>
    <r>
      <rPr>
        <sz val="10"/>
        <rFont val="Verdana"/>
        <family val="2"/>
      </rPr>
      <t>We have no comments on the minor housekeeping changes to this condition but there are some cross referencing errors that need to be corrected</t>
    </r>
  </si>
  <si>
    <t>9.21.4</t>
  </si>
  <si>
    <t>In line 1, cross reference should be to 9.21.6</t>
  </si>
  <si>
    <t>9.21.6</t>
  </si>
  <si>
    <t>cross reference should be to 9.21.4</t>
  </si>
  <si>
    <t>Special Condition 9.22
Conflict Mitigation Arrangements for Onshore Transmission Tender Exercise</t>
  </si>
  <si>
    <r>
      <rPr>
        <b/>
        <sz val="10"/>
        <rFont val="Verdana"/>
        <family val="2"/>
      </rPr>
      <t xml:space="preserve">Overarching comment
</t>
    </r>
    <r>
      <rPr>
        <sz val="10"/>
        <rFont val="Verdana"/>
        <family val="2"/>
      </rPr>
      <t>Whilst we have no comments on the minor housekeeping changes to this condition there are some formatting issues that need to be corrected in order to reflect the existing licence condition</t>
    </r>
  </si>
  <si>
    <t>9.22.13</t>
  </si>
  <si>
    <t>The numbering in 9.23.13 is wrong. Paragraphs b-h should be sub paragraphs i -vii under paragraph a and paragraph i (beginning "the disclosure of") should be paragraph b. All as per existing Special Condition 9.21.13</t>
  </si>
  <si>
    <t>9.22.15</t>
  </si>
  <si>
    <t>The numbering in 9.23.15 is wrong. Paragraphs c-h should be sub paragraphs i - vi under paragraph b and paragraph i should be paragraph c. All as per existing Special Condition 9.21.15</t>
  </si>
  <si>
    <t>Special Condition 9.23
Termination of the Operational Services Agreement</t>
  </si>
  <si>
    <r>
      <rPr>
        <b/>
        <sz val="10"/>
        <rFont val="Verdana"/>
        <family val="2"/>
      </rPr>
      <t>Overarching comment</t>
    </r>
    <r>
      <rPr>
        <sz val="10"/>
        <rFont val="Verdana"/>
        <family val="2"/>
      </rPr>
      <t xml:space="preserve">
As no changes to this condition are proposed, we have no comments
</t>
    </r>
  </si>
  <si>
    <t xml:space="preserve">Special Condition 9.24
CSNP Coordination
[CSNP-TO engagement/data exchange]
</t>
  </si>
  <si>
    <r>
      <rPr>
        <b/>
        <sz val="10"/>
        <color theme="1"/>
        <rFont val="Verdana"/>
        <family val="2"/>
      </rPr>
      <t>Overarching comment</t>
    </r>
    <r>
      <rPr>
        <sz val="10"/>
        <color theme="1"/>
        <rFont val="Verdana"/>
        <family val="2"/>
      </rPr>
      <t xml:space="preserve">
We think this condition is unnecessary given STC requirements and unreasonably subjective. As well as specific drafting comments we welcome clarity on the below:
- How the proposed condition is intended to interact with the STC and SLC B12 and how any enforcement under this condition would not create triple jeopardy for licensees for the same breach.                                                                                             
- With regards to the purpose of the STC is data “exchange” – we welcome clarity is needed on how this proposed condition ensure NESO is also giving TOs data they need?
- We also note that this condition needs to take account of the CSNP Guidance consulted on over summer 2025 which includes a section on data exchange.
</t>
    </r>
    <r>
      <rPr>
        <b/>
        <sz val="10"/>
        <color theme="1"/>
        <rFont val="Verdana"/>
        <family val="2"/>
      </rPr>
      <t xml:space="preserve">At the Licence WG on 13 January </t>
    </r>
    <r>
      <rPr>
        <sz val="10"/>
        <color theme="1"/>
        <rFont val="Verdana"/>
        <family val="2"/>
      </rPr>
      <t xml:space="preserve">Ofgem agreed to look into whether they could practically defer the licence obligations until the CSNP Methodology had been developed and confirmed, including information reporting requirements for TO's to send stuff to NESO. </t>
    </r>
    <r>
      <rPr>
        <b/>
        <sz val="10"/>
        <color theme="1"/>
        <rFont val="Verdana"/>
        <family val="2"/>
      </rPr>
      <t>We welcome this</t>
    </r>
  </si>
  <si>
    <t>The licence obligations in SpC 9.24 are proposed to only apply to the TOs, not the ISOP – they should be reciprocal. It is unclear why the ISOP’s obligation to provide timely and accurate information is only contained within the associated Coordination Governance Document, rather than in its licence - it should also have this obligation on the face of its licence.</t>
  </si>
  <si>
    <t>9.24.2</t>
  </si>
  <si>
    <t>This should follow standard wording and set out the effect of the condition, not summarise each constituent Part.</t>
  </si>
  <si>
    <t>"The effect is to require the licensee to: …"</t>
  </si>
  <si>
    <t xml:space="preserve">Suggest swapping Parts A and B as the CSNP Coordination Governance Document must first be established before the licensee can comply with it, as required in order to comply with 9.24.3. </t>
  </si>
  <si>
    <t>9.24.3</t>
  </si>
  <si>
    <t>This must be limited to what is necessary and reasonable.</t>
  </si>
  <si>
    <t>"such necessary data and information that is reasonably required by the ISOP for the development and implementation of the CSNP".</t>
  </si>
  <si>
    <t>9.24.4</t>
  </si>
  <si>
    <t>"STCs" is not a defined term. Replace with STC. Unclear what having due regard to the STC in this context means. Clarity required.</t>
  </si>
  <si>
    <t>9.24.5</t>
  </si>
  <si>
    <t>This should link back to 9.24.3 as as drafted it is too broad and will depend on what is reasonable and necessary for the ISOP to request. This can also be combined with 9.24.6.</t>
  </si>
  <si>
    <t>"The information and data provided under paragraph 9.24.3 may include:
(a) data on assets owned and operated by the licensee;
(b) information on the condition of the licensee's assets and sites; 
(c) programmes of works planned by the licensee and asset reservation or allocations; and
(d) technical options for strengthening or upgrading the electricity transmission network, including:
(i) modelling future supply and demand;
(ii) identifying of system requirements;
(iii) estimating cost and justifying the technical options;
(iv) estimating delivery date and its justifying the technical options;
(v) assessing of technical options proposed by the ISOP; and
(vi) relevant information relating to environmental, community and planning requirements."</t>
  </si>
  <si>
    <t>9.24.6</t>
  </si>
  <si>
    <t>NESO is not a defined term. If this condition is retained in its current form (which we do not think it should be), then this NESO should be replaced by ISOP.</t>
  </si>
  <si>
    <t>9.24.7</t>
  </si>
  <si>
    <t>9.24.11</t>
  </si>
  <si>
    <t>The draft CSNP Coordination Governance Document does not currently meet the requirements of 9.24.11, in particular 9.24.11 (c) and (d)</t>
  </si>
  <si>
    <t>9.24.13 (d)</t>
  </si>
  <si>
    <t xml:space="preserve">In amending the CSNP Coordination Governance Document, Ofgem does not give a minimum period for which it will allow for representations from the licensee. Typically on other guidances it allows at least 28 days. Clarity needed on why is this guidance different. 
</t>
  </si>
  <si>
    <t>"a period during which representations on the amendments may be made, which will not be less than 28 days."</t>
  </si>
  <si>
    <t>ET2 PCFM C07_Legacy</t>
  </si>
  <si>
    <t>AR tab in RIIO-2 Legacy PCFM &amp; 'RIIO-2 legacy Adjustment Factor' in RIIO-3 PCFM</t>
  </si>
  <si>
    <t xml:space="preserve">Currently the RIIO-2 PCFM only has a Legacy ADJ set up for FY27 revenue.  This is to calculate the effect of truing up actuals for FY25 relative to the FY25 forecast.  The resultant figure then flows into the RIIO-3 PCFM as the 'RIIO-2 legacy Adjustment Factor', which goes into the FY27 year.
Ofgem needs to consider how FY26 actuals will be trued up next year and how this Legacy position will flow into FY28 and the RIIO-3 PCFM.  
It is incorrect to use the existing RIIO-2 legacy PCFM and have the ADJ for FY26 flow into the FY27 AR figure.  It is not obvious in the current RIIO-3 PCFM that Ofgem is expecting the FY26 figures to be updated in this RIIO-3 model with the FY26 actuals and then that these will flow into either the Legacy ADJ term or just into the RIIO-3 correction factor.  </t>
  </si>
  <si>
    <t>PCFM for consultation</t>
  </si>
  <si>
    <t>NGET tab cell H65</t>
  </si>
  <si>
    <t xml:space="preserve">SpC 7.2.3 states that LADJt =ADJ26/27 /5 ∙ CWACC, however in cell AU65 of the NGET tab LADJt is shown as £26.5m which is simply the 26/27 ADJ before any adjustments. </t>
  </si>
  <si>
    <t>Amend cell H65 (and corresponding cells in 'Transform' and 'Licensee Select' tabs) to ADJ26/27.</t>
  </si>
  <si>
    <t>NGET tab cell H66</t>
  </si>
  <si>
    <t xml:space="preserve">Cell H66 should not be labelled Kt, as SpC 2.1.11 states the value of Kt for regulatory years commencing prior to or on 1 April 2026 the value of Kt is zero. </t>
  </si>
  <si>
    <t>Amend cell H66 (and corresponding cells in 'Transform' and 'Licensee Select' tabs) to K26/27 to match SpC 7.3.3.</t>
  </si>
  <si>
    <t>LicenseeSelect tab cells H28:H35</t>
  </si>
  <si>
    <t xml:space="preserve">Licence terms don't correspond to correct names i.e. the licence term against Prescribed Rates is SLt, licence term against Pension Scheme Established Deficit repair is LFt etc. Other rows are missing licence terms entirely. </t>
  </si>
  <si>
    <t xml:space="preserve">Amend and correct/add licence terms. </t>
  </si>
  <si>
    <t>TaxPools tab cell E85</t>
  </si>
  <si>
    <t>Cell E85 says 'General pool capital allowance (reducing balance)' but should say 'Special rates pool capital allowance (reducing balance)'</t>
  </si>
  <si>
    <t>Amend cell E85 to 'Special rates pool capital allowance (reducing balance)'</t>
  </si>
  <si>
    <t>NGET licensee input worksheet</t>
  </si>
  <si>
    <t>Lots of Variable values that are T2 related still in the PCFM variable value list that need to be removed</t>
  </si>
  <si>
    <t>PCFM LicenseeSelect sheet</t>
  </si>
  <si>
    <t>Column H from row 151 onwards Licence Terms are missing</t>
  </si>
  <si>
    <t>Add in corresponding Licence terms</t>
  </si>
  <si>
    <t>Multiple</t>
  </si>
  <si>
    <t>PCFM calculation worksheets</t>
  </si>
  <si>
    <t>Legacy K correction</t>
  </si>
  <si>
    <t>Correct to LKt</t>
  </si>
  <si>
    <t>Decarbonisation and Environmental Policy Re-opener and Price Control Deliverable (DEPt)</t>
  </si>
  <si>
    <t>CCOt values have not been included in the PCFM</t>
  </si>
  <si>
    <t>Column "RPEs apply" says RPEs should apply to Advanced Procurement Mechanism but this pot is based on what we actually spend so doesn't need RPEs</t>
  </si>
  <si>
    <t>Do not apply RPEs to Advanced Procurement Mechanism</t>
  </si>
  <si>
    <t>Column "RPEs apply" says RPEs should apply to Opex Escalator and Legacy Opex Escalator but have RPEs on direct allowance already so we don't need it on the opex escalator</t>
  </si>
  <si>
    <t>Do not apply RPEs to opex escalator or legacy opex escalator</t>
  </si>
  <si>
    <t>Column "RPEs apply" says RPEs should apply to Load reopeners, CSNP and net zero reopener, but not to LOTI, Non-load reopeners, ASTI, ASTI pre-con. This seems inconsistent with T2 treatment because all re-openers in T2 have had price indexation. It is also inconsistent with T3 FDs where Ofgem said RPEs will apply for all these categories. To solve these issues, there should be two rows for each of these categories of spend; one row for projects with large spend and one row for projects with small spend. 
In general, small spend projects should be in the small spend bucket and have generic RPEs turned on. Large spend projects should have RPEs turned off but Ofgem should review contractual indexation mechanisms at time of project assessment and provide allowances that index to project actual indexation mechanisms. The PCFH should state the threshold at which the small vs large thresholds will apply. The PCFH should state that, where RPE allowances don't automatically apply, Ofgem will consider project-specific RPEs as part of project assessment
For physical security re-opener, cyber re-openers, resilience re-opener, estates re-opener, non-op capex re-opener: the RPEs flag should remain off regardless of project size as indexes in contracts for these projects are likely to more materially differ to RPE indices allowed in T3 FDs therefore, rather than applying T3 FD RPE allowances, Ofgem should assess indices used in project submission</t>
  </si>
  <si>
    <t xml:space="preserve">For Load reopeners, CSNP, net zero reopener, LOTI, Non-load reopeners, ASTI, ASTI pre-con, there should be two rows for each of these categories of spend; one row for projects with large spend and one row for projects with small spend. In general, small spend projects should be in the small spend bucket and have generic RPEs turned on. Large spend projects should have RPEs turned off but Ofgem should review contractual indexation mechanisms at time of project assessment and provide allowances that index to project actual indexation mechanisms. The PCFH should state the threshold at which the small vs large thresholds will apply. The PCFH should state that, where RPE allowances don't automatically apply, Ofgem will consider project-specific RPEs as part of project assessment
For physical security re-opener, cyber re-openers, resilience re-opener, estates re-opener, non-op capex re-opener: the RPEs flag should remain off regardless of project size </t>
  </si>
  <si>
    <t>Column "RPEs apply" says RPEs should not apply to Business Support costs reopener. But if this bucket was in baseline, it would have had RPE, so RPEs should apply</t>
  </si>
  <si>
    <t>RPEs should apply to Business Support costs reopener</t>
  </si>
  <si>
    <t xml:space="preserve">Column "RPEs apply" says RPEs should not apply to Cyber Resilience OT Baseline but RPE allowances should apply to all cyber baseline spend except areas that are UIOLI. </t>
  </si>
  <si>
    <t>RPEs should apply to Cyber Resilience OT except for cyber resilience UIOLI spend</t>
  </si>
  <si>
    <t>Column "RPEs apply" says RPEs should not apply to Coordinated adjustment mechanism Re-opener. But RPEs should apply (unless the spend value is above Ofgem's threshold for RPEs, in which cases project-specific price indexation mechanisms should apply)</t>
  </si>
  <si>
    <t xml:space="preserve">Inflation tab, column D </t>
  </si>
  <si>
    <t>CPIH Forecast % appears to be looking too far into the future. For example cell D320, which relates to October 2025, is showing 2.4% which is the forecast for 2027. This appears to contradict the PCFH, which states in paragraph 2.9  that the 2026 OBR forecast would be applicable from October 2025 to September 2026.</t>
  </si>
  <si>
    <t>Amend the formulae in column D to align with the PCFH.</t>
  </si>
  <si>
    <t xml:space="preserve">Transform tab, row 197, Real to nominal conversion factor </t>
  </si>
  <si>
    <t>The 2026 conversion factor is based on the financial year end. We appreciate this was required for the T2 closing RAV position however, as this row appears to be the reference for all conversion calculations, this could cause unintended consequences of multiplying other T2 figures by the year end factor rather than the average.</t>
  </si>
  <si>
    <t>Amend the '@PCf' row to financial year average and for calculations that require the year end factor, refer to row 199.</t>
  </si>
  <si>
    <t>NGET licensee input worksheet, cell C90</t>
  </si>
  <si>
    <t xml:space="preserve">Cell C90 is labelled 'Variant allowances (including Real Price Effects)' however Real Price Effects are calculated elsewhere and don't appear to be included in this section. </t>
  </si>
  <si>
    <t xml:space="preserve">Remove 'including Real Price Effects'. </t>
  </si>
  <si>
    <t>Totex tab, cell G37</t>
  </si>
  <si>
    <t>Cell G37, relating to Disposals net sales proceeds, has no price base.</t>
  </si>
  <si>
    <t>Include price base.</t>
  </si>
  <si>
    <t>Many Totex variant allowances allocation percentages between AU393 and AY1280 are missing percentages and are colour coded as fixed inputs so licensees are unable to amend.</t>
  </si>
  <si>
    <t xml:space="preserve">Amend to include allocation percentages. </t>
  </si>
  <si>
    <t>Licence term CONt is incorrectly named in PCFM as "Timely Connections ODI" and licence term listed as CONADJt</t>
  </si>
  <si>
    <t>Amend PCFM to state the correct naming of the new connections licence</t>
  </si>
  <si>
    <t>Pre-Construction Funding Price Control Deliverable</t>
  </si>
  <si>
    <t xml:space="preserve">Differing values for Licence term in Licence vs PCFM. Licence term totals £288.48m for the 5 years; £325.08m in PCFM, difference of £36.60m </t>
  </si>
  <si>
    <t>Amend PCFM to match Licence</t>
  </si>
  <si>
    <t>Finance tab cell E69</t>
  </si>
  <si>
    <t>Cell E69 is named 'Allowed revenue excl tax allowance' however the figure does not include equity issuance costs, revenue profiling adjustments or legacy allowed revenue so this description is not accurate.</t>
  </si>
  <si>
    <t xml:space="preserve">Amend the name of the cell to an accurate description. </t>
  </si>
  <si>
    <t>Medium Sized Investment Projects Re-opener / Wrapped into T2ACAt</t>
  </si>
  <si>
    <t xml:space="preserve">PCFM has allowance for MSIP Re-opener of £83.85m over the 5 years; this is not included in the Licence </t>
  </si>
  <si>
    <t>Operational transport carbon reduction Price Control Deliverable / Operational Transport Emissions Reduction PCD</t>
  </si>
  <si>
    <t>Differing values for PCD in PCFM vs Licence values. Licence states £8.44m over the price control, PCFM has £29.35m. Information required to calculate is Redacted</t>
  </si>
  <si>
    <t>Estates Re-opener Alpha (NGET only)</t>
  </si>
  <si>
    <t>Licence doesn't have any values for this term, PCFM has £59.89m across T3</t>
  </si>
  <si>
    <t>Digitalisation Re-opener (DIGIt)</t>
  </si>
  <si>
    <t xml:space="preserve">PCFM has allowance for Digitisation Re-opener of £10m in 28/29.  This is zero in the Licence </t>
  </si>
  <si>
    <t>Amend Licence to match PCFM</t>
  </si>
  <si>
    <t>Non-Load Re-opener (NLRt)</t>
  </si>
  <si>
    <t>Load Re-opener (LRt)</t>
  </si>
  <si>
    <t>CSNP Re-opener (CSNPRt)</t>
  </si>
  <si>
    <t>P&amp;C_Portfolio PCDM (NGET only)</t>
  </si>
  <si>
    <t>PCFM has allowance of £179.06m and the licence main term and value is missing from Licence</t>
  </si>
  <si>
    <t>Amend Licence to match PCFM (once agreed PCFM figures with FDs)</t>
  </si>
  <si>
    <t>Substation Condition Monitoring Technology PCDM (NGET only)</t>
  </si>
  <si>
    <t>PCFM has allowance of £18.95m and the licence main term and value is missing from Licence</t>
  </si>
  <si>
    <t>Non-Load Reopener</t>
  </si>
  <si>
    <t>PCFM has allowance of £1049.39m and the licence main term and value is missing from Licence</t>
  </si>
  <si>
    <t>Circuit Breaker PCD (NGET only)</t>
  </si>
  <si>
    <t>PCFM has allowance of £100.67m and the licence main term and value is missing from Licence</t>
  </si>
  <si>
    <t>Super Grid Transformer PCD (NGET only)</t>
  </si>
  <si>
    <t>PCFM has allowance of £61.74m and the licence main term and value is missing from Licence</t>
  </si>
  <si>
    <t>Reactor PCD (NGET only)</t>
  </si>
  <si>
    <t>PCFM has allowance of £60.69m and the licence main term and value is missing from Licence</t>
  </si>
  <si>
    <t>Substation Cable PCD (NGET only)</t>
  </si>
  <si>
    <t>PCFM has allowance of £0.58m and the licence main term and value is missing from Licence</t>
  </si>
  <si>
    <t>Through Wall Bushing PCD (NGET only)</t>
  </si>
  <si>
    <t>PCFM has allowance of £5.12m and the licence main term and value is missing from Licence</t>
  </si>
  <si>
    <t>Auxiliary Earthing Transformer PCD (NGET only)</t>
  </si>
  <si>
    <t>PCFM has allowance of £1.74m and the licence main term and value is missing from Licence</t>
  </si>
  <si>
    <t>Instrument Transformer PCD (NGET only)</t>
  </si>
  <si>
    <t>PCFM has allowance of £15.48m and the licence main term and value is missing from Licence</t>
  </si>
  <si>
    <t>Civils PCD (NGET only)</t>
  </si>
  <si>
    <t>PCFM has allowance of £48.07m and the licence main term and value is missing from Licence</t>
  </si>
  <si>
    <t>Substation Estate PCD (NGET only)</t>
  </si>
  <si>
    <t>PCFM has allowance of £31.37m and the licence main term and value is missing from Licence</t>
  </si>
  <si>
    <t>Substation Efficiency PCD (NGET only)</t>
  </si>
  <si>
    <t>PCFM has allowance of £39.14m and the licence main term and value is missing from Licence</t>
  </si>
  <si>
    <t>T2 Non-Operational IT Capex Re-opener (NGET only)</t>
  </si>
  <si>
    <t>PCFM has allowance of £15.16m and the licence main term and value is missing from Licence</t>
  </si>
  <si>
    <t>LVAC PCD (NGET Only)</t>
  </si>
  <si>
    <t>PCFM has allowance of £153.43m and the licence main term and value is missing from Licence</t>
  </si>
  <si>
    <t>Lead Asset Portfolio - OHL Named (NGET Only)</t>
  </si>
  <si>
    <t>PCFM has allowance of £183.13m and the licence main term and value is missing from Licence</t>
  </si>
  <si>
    <t>Non Lead Disconnector PCD (NGET only)</t>
  </si>
  <si>
    <t>PCFM has allowance of £18.39m and the licence main term and value is missing from Licence</t>
  </si>
  <si>
    <t>Non Lead Surge Arrester PCD (NGET only)</t>
  </si>
  <si>
    <t>PCFM has allowance of £1.16m and the licence main term and value is missing from Licence</t>
  </si>
  <si>
    <t>LVAC PCD VD (NGET Only)</t>
  </si>
  <si>
    <t>PCFM has allowance of £23.45m and the licence main term and value is missing from Licence</t>
  </si>
  <si>
    <t>Lead Asset Portfolio - OHL Fittings VD (NGET Only)</t>
  </si>
  <si>
    <t>PCFM has allowance of £56.24m and the licence main term and value is missing from Licence</t>
  </si>
  <si>
    <t>Non Lead Disconnector PCD VD (NGET only)</t>
  </si>
  <si>
    <t>PCFM has allowance of £35.04m and the licence main term and value is missing from Licence</t>
  </si>
  <si>
    <t>Non Lead Surge Arrester PCD VD (NGET only)</t>
  </si>
  <si>
    <t>PCFM has allowance of £2.63m and the licence main term and value is missing from Licence</t>
  </si>
  <si>
    <t>Post Insulator PCD (NGET Only)</t>
  </si>
  <si>
    <t>PCFM has allowance of £22.36m and the licence main term and value is missing from Licence</t>
  </si>
  <si>
    <t>Non Lead Earth Switch PCD (NGET only)</t>
  </si>
  <si>
    <t>PCFM has allowance of £36.51m and the licence main term and value is missing from Licence</t>
  </si>
  <si>
    <t>Lead Asset Portfolio - OHL Fittings (NGET Only)</t>
  </si>
  <si>
    <t>PCFM has allowance of £351.79m and the licence main term and value is missing from Licence</t>
  </si>
  <si>
    <t>Auxiliary Earthing Transformer PCD VD (NGET only)</t>
  </si>
  <si>
    <t>PCFM has allowance of £0.41m and the licence main term and value is missing from Licence</t>
  </si>
  <si>
    <t>Circuit Breaker PCD VD (NGET only)</t>
  </si>
  <si>
    <t>PCFM has allowance of £183.89m and the licence main term and value is missing from Licence</t>
  </si>
  <si>
    <t>Instrument Transformer PCD VD (NGET only)</t>
  </si>
  <si>
    <t>PCFM has allowance of £50.9m and the licence main term and value is missing from Licence</t>
  </si>
  <si>
    <t>P&amp;C_Portfolio PCDM VD (NGET only)</t>
  </si>
  <si>
    <t>PCFM has allowance of £57.85m and the licence main term and value is missing from Licence</t>
  </si>
  <si>
    <t>Reactive Compensation PCD VD (NGET only) / NGET Reactive Compensation Reopener</t>
  </si>
  <si>
    <t>PCFM has allowance of £2.31m and the licence main term and value is missing from Licence</t>
  </si>
  <si>
    <t>Reactor PCD VD (NGET only)</t>
  </si>
  <si>
    <t>PCFM has allowance of £34.86m and the licence main term and value is missing from Licence</t>
  </si>
  <si>
    <t>Substation Cable PCD VD (NGET only)</t>
  </si>
  <si>
    <t>PCFM has allowance of £14.8m and the licence main term and value is missing from Licence</t>
  </si>
  <si>
    <t>Super Grid Transformer PCD VD (NGET only)</t>
  </si>
  <si>
    <t>PCFM has allowance of £11.59m and the licence main term and value is missing from Licence</t>
  </si>
  <si>
    <t>Through Wall Bushing PCD VD (NGET only)</t>
  </si>
  <si>
    <t>PCFM has allowance of £30.85m and the licence main term and value is missing from Licence</t>
  </si>
  <si>
    <t>Physical Security Allowance (PSUPt)</t>
  </si>
  <si>
    <t>Need redacted information</t>
  </si>
  <si>
    <t>Large Onshore Transmission Investment Re-opener Project 1 - Hinckley Sea Bank (LOTIAt)</t>
  </si>
  <si>
    <t>Add to T2ACAt Licence term</t>
  </si>
  <si>
    <t>Estates Re-opener Alpha (NGET only) (PRAt)</t>
  </si>
  <si>
    <t>Bengeworth Road GSP (BRGt)</t>
  </si>
  <si>
    <t>Landscape Enhancement Initiative Projects allowance (LEIPt)</t>
  </si>
  <si>
    <t>Amend PCFM to match the license</t>
  </si>
  <si>
    <t>Substation upgrade PCD (IASUt)</t>
  </si>
  <si>
    <t>The document for consultation</t>
  </si>
  <si>
    <t>This document is incomplete and only features one chapter of the PCFM Guidance, therefore it is not possible to do a comprehensive consultation response &amp; we'll need a full and working PCFM Guidance to consult upon in advance of RIIO-3 commencing</t>
  </si>
  <si>
    <t>PCFMs for submission</t>
  </si>
  <si>
    <t>Ofgem needs to consider the process for updating FY26 actual information (relative to the forecast for that year) and having this flow into a PCFM. Is Ofgem expecting the RIIO-2 PCFM to be completed and submitted in the year commencing 1st April 2026, or will the FY26 actual information be input directly into the RIIO-3 PCFM.  Either way, the guidance criteria needs to be updated to reflect the final decision along with what models and artefacts Ofgem is expecting to be submitted that year</t>
  </si>
  <si>
    <t>paras, 2.2 - 2.8</t>
  </si>
  <si>
    <t>Compliance with submitting the appropriate accompanying CVR tables is dependent upon Ofgem releasing these tables and having them assured in sufficient time before the commencement of the AIP process. This is outside of the Licensees control and therefore caveats or mitigating allowances need to be put in place to prevent Licensees potentially breaching Licence conditions or DAG assurance processes should Ofgem not have released correctly working CVR tables in sufficient time ahead of the AIP process commencing</t>
  </si>
  <si>
    <t>para 2.9</t>
  </si>
  <si>
    <t xml:space="preserve">"adjusted Net Debt (AND) and Tax Deductible Net Interest (TDNI) values should be sourced from the latest submitted ET2 RFPR, where available. In the absence of an RFPR during the first annual iteration process, the licensee should use their best estimate available at the time". The RFPR does not contain information for RIIO-3 years so it will have to be 'best estimate available at the time'.  </t>
  </si>
  <si>
    <t>para 2.23</t>
  </si>
  <si>
    <t>Makes reference to 'chapter 5 of this document' for the commentary.  We can't comment on this or respond to the consultation as it has not been included in the documents for consultation response</t>
  </si>
  <si>
    <t>para 2.24</t>
  </si>
  <si>
    <t>Reference to National Energy System Operator should be replaced with ISOP to be consistent with the Licence</t>
  </si>
  <si>
    <t>para 2.25</t>
  </si>
  <si>
    <t xml:space="preserve">Paragraph 2.38 of the ET3 PCFH discusses resources for PCFM working groups rather than notifications regarding PCFM publications. </t>
  </si>
  <si>
    <t>Amend reference</t>
  </si>
  <si>
    <t>para 1.6 b</t>
  </si>
  <si>
    <t>references, variable values used in the ET2 PCFM</t>
  </si>
  <si>
    <r>
      <t>variable values used in the ET</t>
    </r>
    <r>
      <rPr>
        <b/>
        <sz val="10"/>
        <color theme="1"/>
        <rFont val="Verdana"/>
        <family val="2"/>
      </rPr>
      <t>3</t>
    </r>
    <r>
      <rPr>
        <sz val="10"/>
        <color theme="1"/>
        <rFont val="Verdana"/>
        <family val="2"/>
      </rPr>
      <t xml:space="preserve"> PCFM</t>
    </r>
  </si>
  <si>
    <t>para 2.26</t>
  </si>
  <si>
    <t>I don't belive the following paragraph quotes the correct paragraph from the ET Licence now.  "No less than 14 days prior to the publication of the ET3 PCFM on the licensee's website in accordance with paragraph 2.1.7 of Special Condition 2.1 (Revenue restriction), the licensee must provide the Authority with:"</t>
  </si>
  <si>
    <t>Could just reference Part A of SpC 2.1 Revenue Restriction</t>
  </si>
  <si>
    <t>A contradict between the PCFM &amp; the PCFH, where the PCFHstates in paragraph 2.9  that the 2026 OBR forecast would be applicable from October 2025 to September 2026, whereas the PCFM, cell D320, which relates to October 2025, is showing 2.4% which is the forecast for 2027</t>
  </si>
  <si>
    <t>para 3.10</t>
  </si>
  <si>
    <t>The list of other revenue components is potentially out of date.  Like the incentive &amp; pass-through paragraphs in the PCFH, there's potentially no need to list all the ORA's out</t>
  </si>
  <si>
    <t>table 3.1</t>
  </si>
  <si>
    <t>would expect this table to be updated once all the variable values are determined</t>
  </si>
  <si>
    <t>para 6.26</t>
  </si>
  <si>
    <r>
      <t>...that the materiality threshold (see paragraph 6.</t>
    </r>
    <r>
      <rPr>
        <b/>
        <sz val="11"/>
        <color theme="1"/>
        <rFont val="Aptos Narrow"/>
        <family val="2"/>
        <scheme val="minor"/>
      </rPr>
      <t>3535</t>
    </r>
    <r>
      <rPr>
        <sz val="11"/>
        <color theme="1"/>
        <rFont val="Aptos Narrow"/>
        <family val="2"/>
        <scheme val="minor"/>
      </rPr>
      <t>)</t>
    </r>
  </si>
  <si>
    <r>
      <t>...that the materiality threshold (see paragraph 6.</t>
    </r>
    <r>
      <rPr>
        <b/>
        <sz val="11"/>
        <color theme="1"/>
        <rFont val="Aptos Narrow"/>
        <family val="2"/>
        <scheme val="minor"/>
      </rPr>
      <t>35</t>
    </r>
    <r>
      <rPr>
        <sz val="11"/>
        <color theme="1"/>
        <rFont val="Aptos Narrow"/>
        <family val="2"/>
        <scheme val="minor"/>
      </rPr>
      <t>)</t>
    </r>
  </si>
  <si>
    <t>para 6.27</t>
  </si>
  <si>
    <r>
      <t xml:space="preserve">e licensee under paragraph </t>
    </r>
    <r>
      <rPr>
        <b/>
        <sz val="11"/>
        <color theme="1"/>
        <rFont val="Aptos Narrow"/>
        <family val="2"/>
        <scheme val="minor"/>
      </rPr>
      <t>6.2323</t>
    </r>
    <r>
      <rPr>
        <sz val="11"/>
        <color theme="1"/>
        <rFont val="Aptos Narrow"/>
        <family val="2"/>
        <scheme val="minor"/>
      </rPr>
      <t xml:space="preserve"> and may ask the licensee:</t>
    </r>
  </si>
  <si>
    <t>e licensee under paragraph 6.23 and may ask the licensee:</t>
  </si>
  <si>
    <t>para 6.29</t>
  </si>
  <si>
    <r>
      <t xml:space="preserve">f the actions set out in paragraph </t>
    </r>
    <r>
      <rPr>
        <b/>
        <sz val="11"/>
        <color theme="1"/>
        <rFont val="Aptos Narrow"/>
        <family val="2"/>
        <scheme val="minor"/>
      </rPr>
      <t>6.2828</t>
    </r>
    <r>
      <rPr>
        <sz val="11"/>
        <color theme="1"/>
        <rFont val="Aptos Narrow"/>
        <family val="2"/>
        <scheme val="minor"/>
      </rPr>
      <t xml:space="preserve"> should be taken</t>
    </r>
  </si>
  <si>
    <r>
      <t xml:space="preserve">f the actions set out in paragraph </t>
    </r>
    <r>
      <rPr>
        <b/>
        <sz val="11"/>
        <color theme="1"/>
        <rFont val="Aptos Narrow"/>
        <family val="2"/>
        <scheme val="minor"/>
      </rPr>
      <t>6.28</t>
    </r>
    <r>
      <rPr>
        <sz val="11"/>
        <color theme="1"/>
        <rFont val="Aptos Narrow"/>
        <family val="2"/>
        <scheme val="minor"/>
      </rPr>
      <t xml:space="preserve"> should be taken</t>
    </r>
  </si>
  <si>
    <t>para 6.32</t>
  </si>
  <si>
    <r>
      <t xml:space="preserve">... raised by the licensee under paragraph </t>
    </r>
    <r>
      <rPr>
        <b/>
        <sz val="10"/>
        <color theme="1"/>
        <rFont val="Verdana"/>
        <family val="2"/>
      </rPr>
      <t>6.3025</t>
    </r>
    <r>
      <rPr>
        <sz val="10"/>
        <color theme="1"/>
        <rFont val="Verdana"/>
        <family val="2"/>
      </rPr>
      <t xml:space="preserve"> or paragraph </t>
    </r>
    <r>
      <rPr>
        <b/>
        <sz val="10"/>
        <color theme="1"/>
        <rFont val="Verdana"/>
        <family val="2"/>
      </rPr>
      <t xml:space="preserve">6.3126 </t>
    </r>
    <r>
      <rPr>
        <sz val="10"/>
        <color theme="1"/>
        <rFont val="Verdana"/>
        <family val="2"/>
      </rPr>
      <t>before notifying the licensee of tax trigger events that
it proposes to take into account</t>
    </r>
  </si>
  <si>
    <t>need to review the paragraph numbers</t>
  </si>
  <si>
    <t>para 6.42</t>
  </si>
  <si>
    <r>
      <rPr>
        <i/>
        <sz val="10"/>
        <color theme="1"/>
        <rFont val="Verdana"/>
        <family val="2"/>
      </rPr>
      <t xml:space="preserve">…"which Ofgem consider may not represent the values which would be used by a  notional efficient company"   </t>
    </r>
    <r>
      <rPr>
        <sz val="10"/>
        <color theme="1"/>
        <rFont val="Verdana"/>
        <family val="2"/>
      </rPr>
      <t>Ofgem needs to define the parameters that it considers isn't representative of a notional efficient company.   Currently this criteria is too subjective</t>
    </r>
  </si>
  <si>
    <t>para 6.43</t>
  </si>
  <si>
    <r>
      <t xml:space="preserve">Under paragraph </t>
    </r>
    <r>
      <rPr>
        <b/>
        <sz val="10"/>
        <color theme="1"/>
        <rFont val="Verdana"/>
        <family val="2"/>
      </rPr>
      <t>6.4242</t>
    </r>
    <r>
      <rPr>
        <sz val="10"/>
        <color theme="1"/>
        <rFont val="Verdana"/>
        <family val="2"/>
      </rPr>
      <t>, an unexplained</t>
    </r>
  </si>
  <si>
    <t>should be paragraph 6.42</t>
  </si>
  <si>
    <r>
      <t xml:space="preserve">paragraph </t>
    </r>
    <r>
      <rPr>
        <b/>
        <sz val="11"/>
        <color theme="1"/>
        <rFont val="Aptos Narrow"/>
        <family val="2"/>
        <scheme val="minor"/>
      </rPr>
      <t>6.3526</t>
    </r>
    <r>
      <rPr>
        <sz val="11"/>
        <color theme="1"/>
        <rFont val="Aptos Narrow"/>
        <family val="2"/>
        <scheme val="minor"/>
      </rPr>
      <t xml:space="preserve"> of this handbook</t>
    </r>
  </si>
  <si>
    <t>check which paragraph to use</t>
  </si>
  <si>
    <t>Definitions of Adjusted Net Debt and Tax Deductible Net 
Interest for the purposes of the Tax Clawback - para 6.65</t>
  </si>
  <si>
    <t>This section needs to be aligned to the output of the 'call for input on Tax Clawback' responses Licensees recently submitted, along with a specific question in the Draft Determination material</t>
  </si>
  <si>
    <t>Tax Deductible Net Interest, includes…</t>
  </si>
  <si>
    <t>We don't believe Fair Value (FV) Movements should be included in the calculation that ultimately could inform tax clawback.  See our Draft Determination response for more detail</t>
  </si>
  <si>
    <t>para 7.52</t>
  </si>
  <si>
    <r>
      <t xml:space="preserve">This licensee must adhere to the formula and principles laid out in Special Condition </t>
    </r>
    <r>
      <rPr>
        <b/>
        <sz val="10"/>
        <color theme="1"/>
        <rFont val="Verdana"/>
        <family val="2"/>
      </rPr>
      <t xml:space="preserve">6.1.6 </t>
    </r>
    <r>
      <rPr>
        <sz val="10"/>
        <color theme="1"/>
        <rFont val="Verdana"/>
        <family val="2"/>
      </rPr>
      <t xml:space="preserve">and Ofgem’s ‘Decision on the pension scheme arrangements for National Grid employees transferring to the future System Operator’.
</t>
    </r>
  </si>
  <si>
    <t>Think this is now 6.1.8</t>
  </si>
  <si>
    <t>Whole document</t>
  </si>
  <si>
    <r>
      <t>There are multiple,</t>
    </r>
    <r>
      <rPr>
        <b/>
        <sz val="10"/>
        <color theme="1"/>
        <rFont val="Verdana"/>
        <family val="2"/>
      </rPr>
      <t xml:space="preserve"> ' Error! Reference source not found..'</t>
    </r>
    <r>
      <rPr>
        <sz val="10"/>
        <color theme="1"/>
        <rFont val="Verdana"/>
        <family val="2"/>
      </rPr>
      <t xml:space="preserve"> in this document</t>
    </r>
  </si>
  <si>
    <t>these need to be reviewed and corrected</t>
  </si>
  <si>
    <t>Table 8.1</t>
  </si>
  <si>
    <t>1 Error! No text of specified style in document.</t>
  </si>
  <si>
    <t>To be corrected</t>
  </si>
  <si>
    <t>Chapter 5, Real Price Effects</t>
  </si>
  <si>
    <t>IP, OBREF, and LTAG are all missing a 'j' subscript ie because there are multiple indices that make up those terms. This matters for the next comment.</t>
  </si>
  <si>
    <t>Add a subscript 'j' to IP, OBREF, and LTAG</t>
  </si>
  <si>
    <t>5.12: definition of LTAG</t>
  </si>
  <si>
    <t>LTAG is defined in the current draft as the long term average annual growth assumption stated in table 5.1, but the long term average annual growth assumption is not stated in table 5.1</t>
  </si>
  <si>
    <t>LTAG (j,m) is the long-term average annual growth assumption based on historic average for the financial years 2019-20 to 2023-24 for index j</t>
  </si>
  <si>
    <t>The formula starts the calculation of RPE values from 2025-26. In T2 the formula started from 2019-20. As both RIIO-2 and RIIO-3 are 5 year price controls, the base year for the RPE calculation for RIIO-3 should be five years after the base year for RIIO-2 ie 2024-25. This is also consistent with T3 Business Plan submissions being made in December 2024 ie in financial year 2024-25, therefore RPE allowances for T3 should be calculated from that financial year</t>
  </si>
  <si>
    <t>The formula starts the calculation of RPE values from 2024-25</t>
  </si>
  <si>
    <t>In general, small spend projects should have generic RPEs turned on. Large spend projects should have RPEs turned off but Ofgem should review contractual indexation mechanisms at time of project assessment and provide allowances that index to project actual indexation mechanisms. The PCFH should state the threshold at which the small vs large thresholds will apply. The PCFH should state that, where RPE allowances don't automatically apply, Ofgem will consider project-specific RPEs as part of project assessment.
For physical security re-opener, cyber re-openers, resilience re-opener, estates re-opener, non-op capex re-opener: the RPEs flag should remain off regardless of project size as indexes in contracts for these projects are likely to more materially differ to RPE indices allowed in T3 FDs therefore, rather than applying T3 FD RPE allowances, Ofgem should assess indices used in project submission</t>
  </si>
  <si>
    <t>The PCFH should state the threshold at which the small vs large thresholds will apply. The PCFH should state that, where RPE allowances don't automatically apply, Ofgem will consider project-specific RPEs as part of project assessment</t>
  </si>
  <si>
    <t>Chapter 6, Tax liability allowances</t>
  </si>
  <si>
    <t>Date of 31 March 2026 is potentially misleading</t>
  </si>
  <si>
    <t>It is not clear who the Authority will consult with in these circumstances and this should reference the licensee</t>
  </si>
  <si>
    <t>Chapter 4, Cost of debt and cost of equity indexation</t>
  </si>
  <si>
    <t>Typo: "businesse’s Semi-Nominal"</t>
  </si>
  <si>
    <r>
      <rPr>
        <sz val="10"/>
        <color rgb="FF000000"/>
        <rFont val="Verdana"/>
        <family val="2"/>
      </rPr>
      <t xml:space="preserve">Suggested Alternative Drafting (to improve clarity and correct typo):
"The licensee’s Calculated Revenue (Rt) includes amounts which cover the efficient cost of </t>
    </r>
    <r>
      <rPr>
        <strike/>
        <sz val="10"/>
        <color rgb="FFFF0000"/>
        <rFont val="Verdana"/>
        <family val="2"/>
      </rPr>
      <t xml:space="preserve">raising </t>
    </r>
    <r>
      <rPr>
        <sz val="10"/>
        <color rgb="FF000000"/>
        <rFont val="Verdana"/>
        <family val="2"/>
      </rPr>
      <t xml:space="preserve">finance for the transmission business </t>
    </r>
    <r>
      <rPr>
        <strike/>
        <sz val="10"/>
        <color rgb="FFFF0000"/>
        <rFont val="Verdana"/>
        <family val="2"/>
      </rPr>
      <t>from external sources</t>
    </r>
    <r>
      <rPr>
        <sz val="10"/>
        <color rgb="FF000000"/>
        <rFont val="Verdana"/>
        <family val="2"/>
      </rPr>
      <t xml:space="preserve">, commonly referred to as the ‘cost of capital’. These amounts are calculated as a percentage return on the licensee’s RAV. The Allowed Return on Capital is Ofgem’s estimate of the transmission </t>
    </r>
    <r>
      <rPr>
        <sz val="10"/>
        <color rgb="FFFF0000"/>
        <rFont val="Verdana"/>
        <family val="2"/>
      </rPr>
      <t>businesses'</t>
    </r>
    <r>
      <rPr>
        <sz val="10"/>
        <color rgb="FF000000"/>
        <rFont val="Verdana"/>
        <family val="2"/>
      </rPr>
      <t xml:space="preserve"> Semi-Nominal Weighted Average Cost of Capital (WACC)</t>
    </r>
    <r>
      <rPr>
        <strike/>
        <sz val="10"/>
        <color rgb="FFFF0000"/>
        <rFont val="Verdana"/>
        <family val="2"/>
      </rPr>
      <t>. This is determined using a semi-nominal WACC</t>
    </r>
    <r>
      <rPr>
        <sz val="10"/>
        <color rgb="FF000000"/>
        <rFont val="Verdana"/>
        <family val="2"/>
      </rPr>
      <t>, please see the end of the chapter for the calculation.</t>
    </r>
  </si>
  <si>
    <t>Clarification</t>
  </si>
  <si>
    <t>Correct reference to Table 111; plus see comment 20 below - also include reference to new Table 112</t>
  </si>
  <si>
    <t>Chapter 2, 2. The ET3 PCFM and Calculation of Allowed Revenue</t>
  </si>
  <si>
    <t xml:space="preserve">The text references a CPIH worksheet within the OBR's historical official forecasts database. There is currently no CPIH worksheet - it would be helpful to state this is the case (and any further information Ofgem is aware of relating to plans for such a worksheet). Similarly, the paragraph refers to the charts and tables datafile published with the economic and fiscal outlook, but does not specify which file - the datafile is a zip file containing 9 separate files. The third source of data is the OBR's economic and fiscal outlook document but again this does not contain a CPIH forecast. </t>
  </si>
  <si>
    <t xml:space="preserve">Please state clearly the detailed source(s) of the CPIH forecast to enable this data to be found and values replicated. This is currently only found in the Detailed Forecast Tables: Economy  file. </t>
  </si>
  <si>
    <t>PCFM and PCFH</t>
  </si>
  <si>
    <t>Can the terms in the PCFH please be added to the PCFM so the calculation of the WACC and its components can be followed through easily in the PCFM? e.g. iBTA in cell H209, KdUP in H211 KdFRD in cell H212 and H216, KdILD in cell H213, and SnomWACC in cell H243 of the 'Transform' worksheet.</t>
  </si>
  <si>
    <t>Step 4 - formula in 4.11 (see also issue 18)</t>
  </si>
  <si>
    <r>
      <rPr>
        <sz val="10"/>
        <color rgb="FF000000"/>
        <rFont val="Verdana"/>
        <family val="2"/>
      </rPr>
      <t>The formula refers to IBTA</t>
    </r>
    <r>
      <rPr>
        <sz val="8"/>
        <color rgb="FFFF0000"/>
        <rFont val="Verdana"/>
        <family val="2"/>
      </rPr>
      <t>t-1</t>
    </r>
    <r>
      <rPr>
        <sz val="10"/>
        <color rgb="FF000000"/>
        <rFont val="Verdana"/>
        <family val="2"/>
      </rPr>
      <t>; this should be iBTA</t>
    </r>
    <r>
      <rPr>
        <sz val="8"/>
        <color rgb="FFFF0000"/>
        <rFont val="Verdana"/>
        <family val="2"/>
      </rPr>
      <t xml:space="preserve">t </t>
    </r>
    <r>
      <rPr>
        <sz val="10"/>
        <color rgb="FF000000"/>
        <rFont val="Verdana"/>
        <family val="2"/>
      </rPr>
      <t>given that timings of iBTA as defined in table 111 already end in year t-1. For example, the effect of using iBTAt-1 would mean that in 2027/28, this would use</t>
    </r>
    <r>
      <rPr>
        <sz val="8"/>
        <color rgb="FFFF0000"/>
        <rFont val="Verdana"/>
        <family val="2"/>
      </rPr>
      <t xml:space="preserve"> i</t>
    </r>
    <r>
      <rPr>
        <sz val="10"/>
        <color rgb="FF000000"/>
        <rFont val="Verdana"/>
        <family val="2"/>
      </rPr>
      <t xml:space="preserve">BTA for 2026/27 (i.e. t-1), which would be the trailing average for the period 1 April 2012 to 31 March 2026 according to table 111. This is not correct; 2027/28 should use the trailing average for the period 1 April 2013 to 31 March 2027, i.e. iBTA for 2027/28 as defined in table 111. 
</t>
    </r>
  </si>
  <si>
    <t xml:space="preserve">Formula should be corrected - see image pasted in response to point 18 below. 
</t>
  </si>
  <si>
    <t>Essential correction</t>
  </si>
  <si>
    <t>Step 4 - formula in 4.11 (see also issue 17)</t>
  </si>
  <si>
    <t xml:space="preserve">The use of i=2013/14 as the starting point for the summation in the second part of the formula has the effect of tethering the formula so it always starts the summation at 2013/14 and uses data up to t-1. The sum needs to be tethered to 2013/14 for the first 2 years of T3 and untethered to the remaining 3 years. This can be achieved using 2 separate formulae - see image pasted in suggestion column 
</t>
  </si>
  <si>
    <t>Paragraph 4.11</t>
  </si>
  <si>
    <r>
      <rPr>
        <sz val="10"/>
        <color rgb="FF000000"/>
        <rFont val="Verdana"/>
        <family val="2"/>
      </rPr>
      <t>Paragraph 4.11 does not fully describe the process in for formula (Step 4). It correctly states that "ET3 PCFM will the calculate the RAV-weighted average value of the iBTA using the periods shown in 111 from the variable values derived in step</t>
    </r>
    <r>
      <rPr>
        <strike/>
        <sz val="10"/>
        <color rgb="FFFF0000"/>
        <rFont val="Verdana"/>
        <family val="2"/>
      </rPr>
      <t xml:space="preserve">s </t>
    </r>
    <r>
      <rPr>
        <sz val="10"/>
        <color rgb="FF000000"/>
        <rFont val="Verdana"/>
        <family val="2"/>
      </rPr>
      <t xml:space="preserve">2"; however this is only the first part of the formula. The second part of the formula applies the iBoxx average for the year to the change in RAV (DRAV). The Handbook does not set define the term IBAFY, DRAV, or KdUP or set out how these should be calculated. 
</t>
    </r>
  </si>
  <si>
    <r>
      <t>The Handbook should contain definitions of IBAFY, DRAV and KdUP and details of how to calculate these.
Propose:
IBAFY</t>
    </r>
    <r>
      <rPr>
        <vertAlign val="subscript"/>
        <sz val="10"/>
        <color rgb="FF000000"/>
        <rFont val="Verdana"/>
        <family val="2"/>
      </rPr>
      <t>i</t>
    </r>
    <r>
      <rPr>
        <sz val="10"/>
        <color rgb="FF000000"/>
        <rFont val="Verdana"/>
        <family val="2"/>
      </rPr>
      <t xml:space="preserve"> is the Average of iBoxx A and BBB Non Financials for Financial Year (and Regulatory year) i in nominal terms;
DRAV</t>
    </r>
    <r>
      <rPr>
        <vertAlign val="subscript"/>
        <sz val="10"/>
        <color rgb="FF000000"/>
        <rFont val="Verdana"/>
        <family val="2"/>
      </rPr>
      <t>i</t>
    </r>
    <r>
      <rPr>
        <sz val="10"/>
        <color rgb="FF000000"/>
        <rFont val="Verdana"/>
        <family val="2"/>
      </rPr>
      <t xml:space="preserve"> is the change in RAV for year i;
KdUP is the adjustment to the Cost of Debt as set out in paragraph 4.12.</t>
    </r>
  </si>
  <si>
    <t>Essential addition</t>
  </si>
  <si>
    <t>A second set of paragraphs with details of the calculation of IBAFY and a table setting out the time periods for the calculation of IBAFY are required. This could be included in Step 3.</t>
  </si>
  <si>
    <r>
      <rPr>
        <sz val="10"/>
        <color rgb="FF000000"/>
        <rFont val="Verdana"/>
        <family val="2"/>
      </rPr>
      <t xml:space="preserve">Suggest Step 3 heading is updated to: 
</t>
    </r>
    <r>
      <rPr>
        <u/>
        <sz val="10"/>
        <color rgb="FF000000"/>
        <rFont val="Verdana"/>
        <family val="2"/>
      </rPr>
      <t xml:space="preserve">Step 3 – calculate the iBoxx </t>
    </r>
    <r>
      <rPr>
        <u/>
        <sz val="10"/>
        <color rgb="FFFF0000"/>
        <rFont val="Verdana"/>
        <family val="2"/>
      </rPr>
      <t xml:space="preserve">Trailing </t>
    </r>
    <r>
      <rPr>
        <u/>
        <sz val="10"/>
        <color rgb="FF000000"/>
        <rFont val="Verdana"/>
        <family val="2"/>
      </rPr>
      <t>Average (</t>
    </r>
    <r>
      <rPr>
        <u/>
        <sz val="10"/>
        <color rgb="FFFF0000"/>
        <rFont val="Verdana"/>
        <family val="2"/>
      </rPr>
      <t>I</t>
    </r>
    <r>
      <rPr>
        <u/>
        <sz val="10"/>
        <color rgb="FF000000"/>
        <rFont val="Verdana"/>
        <family val="2"/>
      </rPr>
      <t xml:space="preserve">BTAt) </t>
    </r>
    <r>
      <rPr>
        <u/>
        <sz val="10"/>
        <color rgb="FFFF0000"/>
        <rFont val="Verdana"/>
        <family val="2"/>
      </rPr>
      <t xml:space="preserve">and the Average of iBoxx A and BBB Non Financials for Financial Year (IBAFY)
</t>
    </r>
    <r>
      <rPr>
        <sz val="10"/>
        <color rgb="FFFF0000"/>
        <rFont val="Verdana"/>
        <family val="2"/>
      </rPr>
      <t xml:space="preserve">
</t>
    </r>
    <r>
      <rPr>
        <sz val="10"/>
        <color rgb="FF000000"/>
        <rFont val="Verdana"/>
        <family val="2"/>
      </rPr>
      <t xml:space="preserve">Suggest the inclusion of a table as follows:
</t>
    </r>
    <r>
      <rPr>
        <b/>
        <sz val="10"/>
        <color rgb="FFFF0000"/>
        <rFont val="Verdana"/>
        <family val="2"/>
      </rPr>
      <t>Table 112 – time periods for calculation of Average of iBoxx A and BBB Non Financials for Financial Year (IBAFY) by Regulatory Yea</t>
    </r>
    <r>
      <rPr>
        <sz val="10"/>
        <color rgb="FFFF0000"/>
        <rFont val="Verdana"/>
        <family val="2"/>
      </rPr>
      <t xml:space="preserve">r
Regulatory Year: 2012/13
Time period for calculation: 01/04/2012 - 31/03/2013
Regulatory Year: 2013/14
Time period for calculation: 01/04/2013 - 31/03/2014
</t>
    </r>
    <r>
      <rPr>
        <sz val="10"/>
        <color rgb="FF000000"/>
        <rFont val="Verdana"/>
        <family val="2"/>
      </rPr>
      <t xml:space="preserve">...
continuing to 
</t>
    </r>
    <r>
      <rPr>
        <sz val="10"/>
        <color rgb="FFFF0000"/>
        <rFont val="Verdana"/>
        <family val="2"/>
      </rPr>
      <t xml:space="preserve">Regulatory Year: 2030/31
Time period for calculation: 01/04/2030 - 31/03/2031
</t>
    </r>
    <r>
      <rPr>
        <sz val="10"/>
        <color rgb="FF000000"/>
        <rFont val="Verdana"/>
        <family val="2"/>
      </rPr>
      <t xml:space="preserve">
4.10. The resulting averages, expressed as a percentage, constitute the revised PCFM 
Variable Value</t>
    </r>
    <r>
      <rPr>
        <sz val="10"/>
        <color rgb="FFFF0000"/>
        <rFont val="Verdana"/>
        <family val="2"/>
      </rPr>
      <t>s</t>
    </r>
    <r>
      <rPr>
        <sz val="10"/>
        <color rgb="FF000000"/>
        <rFont val="Verdana"/>
        <family val="2"/>
      </rPr>
      <t xml:space="preserve"> for </t>
    </r>
    <r>
      <rPr>
        <sz val="10"/>
        <color rgb="FFFF0000"/>
        <rFont val="Verdana"/>
        <family val="2"/>
      </rPr>
      <t>I</t>
    </r>
    <r>
      <rPr>
        <sz val="10"/>
        <color rgb="FF000000"/>
        <rFont val="Verdana"/>
        <family val="2"/>
      </rPr>
      <t xml:space="preserve">BTAt and </t>
    </r>
    <r>
      <rPr>
        <sz val="10"/>
        <color rgb="FFFF0000"/>
        <rFont val="Verdana"/>
        <family val="2"/>
      </rPr>
      <t>IBAFY</t>
    </r>
    <r>
      <rPr>
        <sz val="10"/>
        <color rgb="FF000000"/>
        <rFont val="Verdana"/>
        <family val="2"/>
      </rPr>
      <t xml:space="preserve"> for each Regulatory Year. 
</t>
    </r>
  </si>
  <si>
    <t>Update wording to encompass IBAFY</t>
  </si>
  <si>
    <r>
      <rPr>
        <sz val="10"/>
        <color rgb="FF000000"/>
        <rFont val="Verdana"/>
        <family val="2"/>
      </rPr>
      <t xml:space="preserve">4.11. For each Regulatory Year, the ET3 PCFM will the calculate the RAV-weighted </t>
    </r>
    <r>
      <rPr>
        <strike/>
        <sz val="10"/>
        <color rgb="FFFF0000"/>
        <rFont val="Verdana"/>
        <family val="2"/>
      </rPr>
      <t xml:space="preserve">average value of the iBTA using the periods shown in 111 </t>
    </r>
    <r>
      <rPr>
        <sz val="10"/>
        <color rgb="FFFF0000"/>
        <rFont val="Verdana"/>
        <family val="2"/>
      </rPr>
      <t xml:space="preserve">allowed return on fixed rate debt in nominal terms </t>
    </r>
    <r>
      <rPr>
        <sz val="10"/>
        <color rgb="FF000000"/>
        <rFont val="Verdana"/>
        <family val="2"/>
      </rPr>
      <t>from the variable values derived in steps 2</t>
    </r>
    <r>
      <rPr>
        <sz val="10"/>
        <color rgb="FFFF0000"/>
        <rFont val="Verdana"/>
        <family val="2"/>
      </rPr>
      <t xml:space="preserve"> and 3 by</t>
    </r>
    <r>
      <rPr>
        <sz val="10"/>
        <color rgb="FF000000"/>
        <rFont val="Verdana"/>
        <family val="2"/>
      </rPr>
      <t xml:space="preserve"> applying the following formula: </t>
    </r>
  </si>
  <si>
    <t>Paragraphs 4.15 and 4.16</t>
  </si>
  <si>
    <t>4.15. and 4.16 state that Ofgem will provide a copy of the spreadsheet used to calculate revised IBTAt, KdFRDt and KdILDt values. The spreadsheet 'RIIO GDT3 WACC Rates Model_Final Determinations_16Dec2025 update' published as part of the licence consultation only contains values for IBAFY; IBTA, KdFRD and KdILD are calculated from this in the PCFM (this is stated in paragraphs 4.12 [for KdFRD] , 4.14 [for KdILD]. Further, the values in the published file labelled "FY iBoxx NF (real CPIH)" are not those used in the CoD calculation in the PCFM. Suggest this is clarified to avoid confusion. 
Note that paragraph 4.43 reflects the correct approach; that "Ofgem will provide licensees with a model containing the methodology to derive (and forecast) the PCFM Variable Value RFRt and iBTAt (“the WACC Rates Model”)."</t>
  </si>
  <si>
    <t>Paragraphs 4.19</t>
  </si>
  <si>
    <t xml:space="preserve">The Handbook should also permit the licensee to initiate an assessment of relevant costs.  </t>
  </si>
  <si>
    <r>
      <rPr>
        <sz val="10"/>
        <color rgb="FF000000"/>
        <rFont val="Verdana"/>
        <family val="2"/>
      </rPr>
      <t xml:space="preserve">4.19. The Authority may initiate, by notice to the Licensee, an assessment of relevant costs incurred during the RIIO-3 regulatory period under this section from 1 April 2030. </t>
    </r>
    <r>
      <rPr>
        <sz val="10"/>
        <color rgb="FFFF0000"/>
        <rFont val="Verdana"/>
        <family val="2"/>
      </rPr>
      <t xml:space="preserve">A licensee may also initiate an assessment of relevant costs by application to the Authority from 1 April 2030. </t>
    </r>
  </si>
  <si>
    <t>Change in approach</t>
  </si>
  <si>
    <t>Paragraphs 4.20</t>
  </si>
  <si>
    <t xml:space="preserve">This paragraph should be worded to ensure that the licensee is in agreement with any deferral of the Authority's assessment; any delay may result in amounts being withheld from the licensee for longer. </t>
  </si>
  <si>
    <r>
      <rPr>
        <sz val="10"/>
        <color rgb="FF000000"/>
        <rFont val="Verdana"/>
        <family val="2"/>
      </rPr>
      <t>4.20. The Authority shall conduct such assessment no later than one (1) year following the conclusion of the RIIO-3 price control, unless it reasonably determines that a later assessment is necessary due to ongoing litigation or unresolved compensatory processes</t>
    </r>
    <r>
      <rPr>
        <sz val="10"/>
        <color rgb="FFFF0000"/>
        <rFont val="Verdana"/>
        <family val="2"/>
      </rPr>
      <t>, and the licensee is in agreement with such a deferral. Any such deferral will be for a specified amount of time, agreed between the licensee and the Authority</t>
    </r>
    <r>
      <rPr>
        <sz val="10"/>
        <color rgb="FF000000"/>
        <rFont val="Verdana"/>
        <family val="2"/>
      </rPr>
      <t>.</t>
    </r>
  </si>
  <si>
    <t>Paragraphs 4.25</t>
  </si>
  <si>
    <t xml:space="preserve">Reference to paragraph [x] needs updating. </t>
  </si>
  <si>
    <t>Missing reference</t>
  </si>
  <si>
    <t>Paragraphs 4.36</t>
  </si>
  <si>
    <t xml:space="preserve">Given that the March 2025 OBR included RPI and CPIH forecasts up to 2029/30, the approach described to account for the convergence of RPI and CPIH was not followed in the calculation of the inflation wedge in Final Determinations. This paragraph is therefore no longer required and is likely to confuse the reader. </t>
  </si>
  <si>
    <t xml:space="preserve">Remove paragraph 4.36. </t>
  </si>
  <si>
    <t>Paragraphs 4.41</t>
  </si>
  <si>
    <r>
      <rPr>
        <sz val="10"/>
        <color rgb="FF000000"/>
        <rFont val="Verdana"/>
        <family val="2"/>
      </rPr>
      <t xml:space="preserve">It should be clarified that the ILD proportion is the proportion of </t>
    </r>
    <r>
      <rPr>
        <u/>
        <sz val="10"/>
        <color rgb="FF000000"/>
        <rFont val="Verdana"/>
        <family val="2"/>
      </rPr>
      <t xml:space="preserve">debt </t>
    </r>
    <r>
      <rPr>
        <sz val="10"/>
        <color rgb="FF000000"/>
        <rFont val="Verdana"/>
        <family val="2"/>
      </rPr>
      <t xml:space="preserve">that is index linked. This is therefore multiplied by the gearing proportion so the ILD portion in the formula below paragraph 4.41 is 5.5%, not 10%. Actual percentages could be substituted in this formula for complete clarity as these will not change over the price control period. </t>
    </r>
  </si>
  <si>
    <r>
      <rPr>
        <sz val="10"/>
        <color rgb="FF000000"/>
        <rFont val="Verdana"/>
        <family val="2"/>
      </rPr>
      <t>4.41. The semi-nominal WACC is calculated using the real cost of equity allowance and the semi-nominal cost of debt allowance. The semi-nominal cost of debt allowance is calculated using the proportions of index linked debt and fixed rate debt for each sector. The ILD proportion for gas is 30% and for ET companies is 10%</t>
    </r>
    <r>
      <rPr>
        <sz val="10"/>
        <color rgb="FFFF0000"/>
        <rFont val="Verdana"/>
        <family val="2"/>
      </rPr>
      <t xml:space="preserve">; this is multiplied by the gearing percentage to achieve the ILD portion in the formula below, i.e. for ET this is 10% x 55% = 5.5% ILD portion. Similarly, for ET the fixed rate portion is 90% x 55% = 49.5%, 
</t>
    </r>
    <r>
      <rPr>
        <sz val="10"/>
        <color rgb="FF000000"/>
        <rFont val="Verdana"/>
        <family val="2"/>
      </rPr>
      <t>SnomWACCt =(KdFRDt x fixed rate portion) + (KdILDt x ILD portion) + ((ARoEt x (1-g))</t>
    </r>
  </si>
  <si>
    <t>Paragraph 4.7, Step 2 c)</t>
  </si>
  <si>
    <t>This paragraph implies that eg in 2031, the latest inflation forecast obtained in that financial year would be used to update the inflation assumption for all years from 1/4/25 onwards, whereas presumably it should only apply from 2031 onwards</t>
  </si>
  <si>
    <t>For all other days, the inflation value is the latest OBR year 5 forecast of CPIH available on 31 October in the year in which the update is being conducted. All forecasts relating to prior years are fixed once the year becomes a prior year. In each case, using the year 4 forecast for the year if the year 5 forecast is not available.</t>
  </si>
  <si>
    <t>Paragraphs 4.42</t>
  </si>
  <si>
    <t xml:space="preserve">The formula for NomWACCt does not align with the approach in the PCFM. Further, the Handbook does not state what the Nominal WACC will be used for. We understand this will be used for all NPV neutral adjustments.  The PCFM calculation in row 238 of the 'Transform' worksheet in the PCFM uses the following: 
(Allowed Real Return on Equity uplifted by Combined RPI-CPIH inflation (financial year average))*45%+(Allowed Real Return on Debt uplifted by Combined RPI-CPIH inflation (financial year average))*5.5%+Allowed Nominal Cost of Debt*49.5%. 
Note that the Allowed Nominal Cost of Debt was deflated by the Long term CPIH forecast to derive the Allowed Real Return on Debt. 
The PCFH formula uses the OBR forecast inflation rates. This is not correct when truing up for actual data., when outturn inflation should be used (Note that for forecast years the Financial Year average will be set to the forecast, but will be updated for outturn data once available).
</t>
  </si>
  <si>
    <r>
      <rPr>
        <sz val="10"/>
        <color rgb="FF000000"/>
        <rFont val="Verdana"/>
        <family val="2"/>
      </rPr>
      <t xml:space="preserve">The PCFM approach is acceptable and the PCFH formula should be aligned with this:
NomWACCt = (KdFRDt x fixed rate debt portion) + (KdILDt inflated by </t>
    </r>
    <r>
      <rPr>
        <sz val="10"/>
        <color rgb="FFFF0000"/>
        <rFont val="Verdana"/>
        <family val="2"/>
      </rPr>
      <t xml:space="preserve">financial year average inflation </t>
    </r>
    <r>
      <rPr>
        <sz val="10"/>
        <color rgb="FF000000"/>
        <rFont val="Verdana"/>
        <family val="2"/>
      </rPr>
      <t xml:space="preserve">x ILD debt portion)+ ((ARoEt inflated by </t>
    </r>
    <r>
      <rPr>
        <sz val="10"/>
        <color rgb="FFFF0000"/>
        <rFont val="Verdana"/>
        <family val="2"/>
      </rPr>
      <t>financial year average inflation</t>
    </r>
    <r>
      <rPr>
        <sz val="10"/>
        <color rgb="FF000000"/>
        <rFont val="Verdana"/>
        <family val="2"/>
      </rPr>
      <t>) x (1-g))</t>
    </r>
  </si>
  <si>
    <t xml:space="preserve">Correction to PCFH required. </t>
  </si>
  <si>
    <t>Paragraphs 4.46</t>
  </si>
  <si>
    <t xml:space="preserve">It is unclear which variables the table after this paragraph relate to. It appears to be the Risk Free Rate but it is misleading in its current position which follows a discussion of IBTA and RFR. Further, the table covers calculation of values for regulatory years 2022/23 to 2025/26; this should cover the T3 years. 
</t>
  </si>
  <si>
    <t xml:space="preserve">Table should be updated for T3 Regulatory Years and moved to follow paragraph 4.30. </t>
  </si>
  <si>
    <t>Chapter 3 - The PCFM variable values</t>
  </si>
  <si>
    <t>Table 3.1 - PCFM Variable Values (VV</t>
  </si>
  <si>
    <t>IBAFY is missing from the Finance Inputs table on page 26</t>
  </si>
  <si>
    <t>Addition</t>
  </si>
  <si>
    <t>Paragraphs 4.5 and 4.6</t>
  </si>
  <si>
    <r>
      <rPr>
        <sz val="10"/>
        <color rgb="FF000000"/>
        <rFont val="Verdana"/>
        <family val="2"/>
      </rPr>
      <t xml:space="preserve">Proposed update:
4.5. The licensee must </t>
    </r>
    <r>
      <rPr>
        <strike/>
        <sz val="10"/>
        <color rgb="FFFF0000"/>
        <rFont val="Verdana"/>
        <family val="2"/>
      </rPr>
      <t xml:space="preserve">use the following methodology to </t>
    </r>
    <r>
      <rPr>
        <sz val="10"/>
        <color rgb="FF000000"/>
        <rFont val="Verdana"/>
        <family val="2"/>
      </rPr>
      <t>update the Variable Values I</t>
    </r>
    <r>
      <rPr>
        <sz val="10"/>
        <color rgb="FFFF0000"/>
        <rFont val="Verdana"/>
        <family val="2"/>
      </rPr>
      <t>BTAt and  IBAFYt</t>
    </r>
    <r>
      <rPr>
        <sz val="10"/>
        <color rgb="FF000000"/>
        <rFont val="Verdana"/>
        <family val="2"/>
      </rPr>
      <t xml:space="preserve"> to enable the PCFM to calculated updated values KdFRDt and KdILDt.
4.6. The values of KdFRDt and KdILDt must be </t>
    </r>
    <r>
      <rPr>
        <strike/>
        <sz val="10"/>
        <color rgb="FFFF0000"/>
        <rFont val="Verdana"/>
        <family val="2"/>
      </rPr>
      <t xml:space="preserve">updated </t>
    </r>
    <r>
      <rPr>
        <sz val="10"/>
        <color rgb="FFFF0000"/>
        <rFont val="Verdana"/>
        <family val="2"/>
      </rPr>
      <t xml:space="preserve">recalculated </t>
    </r>
    <r>
      <rPr>
        <sz val="10"/>
        <color rgb="FF000000"/>
        <rFont val="Verdana"/>
        <family val="2"/>
      </rPr>
      <t xml:space="preserve">annually </t>
    </r>
    <r>
      <rPr>
        <sz val="10"/>
        <color rgb="FFFF0000"/>
        <rFont val="Verdana"/>
        <family val="2"/>
      </rPr>
      <t>using the following methodology</t>
    </r>
    <r>
      <rPr>
        <sz val="10"/>
        <color rgb="FF000000"/>
        <rFont val="Verdana"/>
        <family val="2"/>
      </rPr>
      <t xml:space="preserve">.
</t>
    </r>
  </si>
  <si>
    <t xml:space="preserve">Correction  </t>
  </si>
  <si>
    <t>Paragraphs 4.27</t>
  </si>
  <si>
    <t>Erroneous references to paragraph 4.264.19 and 4.77(a)</t>
  </si>
  <si>
    <r>
      <rPr>
        <sz val="10"/>
        <color rgb="FF000000"/>
        <rFont val="Verdana"/>
        <family val="2"/>
      </rPr>
      <t>Correct references to 4.26</t>
    </r>
    <r>
      <rPr>
        <strike/>
        <sz val="10"/>
        <color rgb="FFFF0000"/>
        <rFont val="Verdana"/>
        <family val="2"/>
      </rPr>
      <t>4.19</t>
    </r>
    <r>
      <rPr>
        <sz val="10"/>
        <color rgb="FF000000"/>
        <rFont val="Verdana"/>
        <family val="2"/>
      </rPr>
      <t xml:space="preserve">  and 4.7 </t>
    </r>
    <r>
      <rPr>
        <sz val="10"/>
        <color rgb="FFFF0000"/>
        <rFont val="Verdana"/>
        <family val="2"/>
      </rPr>
      <t>Step 1(</t>
    </r>
    <r>
      <rPr>
        <sz val="10"/>
        <color rgb="FF000000"/>
        <rFont val="Verdana"/>
        <family val="2"/>
      </rPr>
      <t>a).</t>
    </r>
  </si>
  <si>
    <t>Paragraphs 4.43, 4.44 and 4.46</t>
  </si>
  <si>
    <t xml:space="preserve">Paragraphs 4.43 and 4.46 also need to include the term IBAFYt.
Paragraph 4.44 states that Ofgem will update the WACC allowances. Does this actually mean it will update the WACC rates model containing IBTAt, IBAFYt and RFRt? 
</t>
  </si>
  <si>
    <r>
      <rPr>
        <sz val="10"/>
        <color rgb="FF000000"/>
        <rFont val="Verdana"/>
        <family val="2"/>
      </rPr>
      <t>Proposed update:
4.43. Ofgem will provide licensees with a model containing the methodology to derive (and forecast) the PCFM Variable Value</t>
    </r>
    <r>
      <rPr>
        <sz val="10"/>
        <color rgb="FFFF0000"/>
        <rFont val="Verdana"/>
        <family val="2"/>
      </rPr>
      <t xml:space="preserve">s </t>
    </r>
    <r>
      <rPr>
        <sz val="10"/>
        <color rgb="FF000000"/>
        <rFont val="Verdana"/>
        <family val="2"/>
      </rPr>
      <t>RFRt</t>
    </r>
    <r>
      <rPr>
        <sz val="10"/>
        <color rgb="FFFF0000"/>
        <rFont val="Verdana"/>
        <family val="2"/>
      </rPr>
      <t>, IBAFYt</t>
    </r>
    <r>
      <rPr>
        <sz val="10"/>
        <color rgb="FF000000"/>
        <rFont val="Verdana"/>
        <family val="2"/>
      </rPr>
      <t xml:space="preserve"> and </t>
    </r>
    <r>
      <rPr>
        <sz val="10"/>
        <color rgb="FFFF0000"/>
        <rFont val="Verdana"/>
        <family val="2"/>
      </rPr>
      <t>I</t>
    </r>
    <r>
      <rPr>
        <sz val="10"/>
        <color rgb="FF000000"/>
        <rFont val="Verdana"/>
        <family val="2"/>
      </rPr>
      <t xml:space="preserve">BTAt (“the WACC Rates Model”).
4.44. Ofgem will update the WACC </t>
    </r>
    <r>
      <rPr>
        <strike/>
        <sz val="10"/>
        <color rgb="FFFF0000"/>
        <rFont val="Verdana"/>
        <family val="2"/>
      </rPr>
      <t xml:space="preserve">allowances </t>
    </r>
    <r>
      <rPr>
        <sz val="10"/>
        <color rgb="FFFF0000"/>
        <rFont val="Verdana"/>
        <family val="2"/>
      </rPr>
      <t>Rates M</t>
    </r>
    <r>
      <rPr>
        <sz val="10"/>
        <color rgb="FF000000"/>
        <rFont val="Verdana"/>
        <family val="2"/>
      </rPr>
      <t>odel</t>
    </r>
    <r>
      <rPr>
        <sz val="10"/>
        <color rgb="FFFF0000"/>
        <rFont val="Verdana"/>
        <family val="2"/>
      </rPr>
      <t xml:space="preserve"> </t>
    </r>
    <r>
      <rPr>
        <sz val="10"/>
        <color rgb="FF000000"/>
        <rFont val="Verdana"/>
        <family val="2"/>
      </rPr>
      <t xml:space="preserve">and will provide a copy of the updated model containing the values to the licensee by no later than 30 November in each Regulatory Year.
4.45. Where Ofgem has not provided an updated copy of the WACC Rates </t>
    </r>
    <r>
      <rPr>
        <sz val="10"/>
        <color rgb="FFFF0000"/>
        <rFont val="Verdana"/>
        <family val="2"/>
      </rPr>
      <t>M</t>
    </r>
    <r>
      <rPr>
        <sz val="10"/>
        <color rgb="FF000000"/>
        <rFont val="Verdana"/>
        <family val="2"/>
      </rPr>
      <t>odel by 30 November, the licensee will perform the above updates itself.
4.46. The data and the spreadsheet used to calculate the revised RFRt</t>
    </r>
    <r>
      <rPr>
        <sz val="10"/>
        <color rgb="FFFF0000"/>
        <rFont val="Verdana"/>
        <family val="2"/>
      </rPr>
      <t xml:space="preserve">, IBAFYt </t>
    </r>
    <r>
      <rPr>
        <sz val="10"/>
        <color rgb="FF000000"/>
        <rFont val="Verdana"/>
        <family val="2"/>
      </rPr>
      <t xml:space="preserve">and </t>
    </r>
    <r>
      <rPr>
        <sz val="10"/>
        <color rgb="FFFF0000"/>
        <rFont val="Verdana"/>
        <family val="2"/>
      </rPr>
      <t>I</t>
    </r>
    <r>
      <rPr>
        <sz val="10"/>
        <color rgb="FF000000"/>
        <rFont val="Verdana"/>
        <family val="2"/>
      </rPr>
      <t>BTAt value will be published on the Authority’s website, subsequent to the publication of the PCFM in accordance with paragraph 2.1.5 of Special Condition 2.1.</t>
    </r>
  </si>
  <si>
    <t>IBTA and IBAFY should be denoted using capital “I” to avoid confusion with “i” in the summation.</t>
  </si>
  <si>
    <t>Paragraph 3.12 a)</t>
  </si>
  <si>
    <t>The paragraph refers to terms IBAAOt and It which are not defined or referred to elsewhere in the document and appear to be out of date.</t>
  </si>
  <si>
    <t>Chapter 1, Definitions</t>
  </si>
  <si>
    <t>Paragraph 1.7, Triennial Valuation</t>
  </si>
  <si>
    <t xml:space="preserve">Typo "...which has been carried out tocomply". </t>
  </si>
  <si>
    <t>Amend to "...which has been carried out to comply".</t>
  </si>
  <si>
    <t xml:space="preserve">Chapter 1 &amp; Chapter 2 </t>
  </si>
  <si>
    <t>Paragraph 1.7 &amp; Paragraph 2.17</t>
  </si>
  <si>
    <t xml:space="preserve">Reference to "AR" sheet in the ET3 PCFM which does not exist. </t>
  </si>
  <si>
    <t xml:space="preserve">Amend to "AllowedRevenue" sheet. </t>
  </si>
  <si>
    <t>Paragraph 2.7</t>
  </si>
  <si>
    <t xml:space="preserve">Reference to "Main Inputs" tab in the ET3 PCFM which does not exist. </t>
  </si>
  <si>
    <t>Amend to refer to correct tab.</t>
  </si>
  <si>
    <t>Paragraph 2.9</t>
  </si>
  <si>
    <t>Typo "…would be used for 2029/30 and 20230/31."</t>
  </si>
  <si>
    <t>Amend to "…would be used for 2029/30 and 2030/31."</t>
  </si>
  <si>
    <t>Paragraph 2.10</t>
  </si>
  <si>
    <t>States that the long term inflation forecast will be fixed at 2.0% from 2026/27 which does not match the PCFM.</t>
  </si>
  <si>
    <t>Paragraph 2.28</t>
  </si>
  <si>
    <t xml:space="preserve">States that licencees should update the publication date on the "Cover" tab of the PCFM but there is no functionality to do so. </t>
  </si>
  <si>
    <t xml:space="preserve">Remove this instruction or add the functionality to the PCFM. </t>
  </si>
  <si>
    <t>Paragraph 2.26</t>
  </si>
  <si>
    <t>Sub-section c) begins with a "."</t>
  </si>
  <si>
    <t>Remove "."</t>
  </si>
  <si>
    <t>Paragraph 3.2</t>
  </si>
  <si>
    <t>Entire paragraph reads "Table 3.1 below." which seems like the end of a sentence from paragraph 3.1.</t>
  </si>
  <si>
    <t>Other Revenue Allowances</t>
  </si>
  <si>
    <t xml:space="preserve">Other Revenue Allowances is missing a paragraph number which should follow on from Incentive Revenue. The heading for Legacy Adjustments is also included in the line of other revenue allowances in error.  </t>
  </si>
  <si>
    <t xml:space="preserve">Add paragraph number for Other Revenue Allowances and move 'Legacy adjustments' to correct section. </t>
  </si>
  <si>
    <t>Context</t>
  </si>
  <si>
    <t xml:space="preserve">There is mention of example reports but they are not attached </t>
  </si>
  <si>
    <t xml:space="preserve">Associated Documents </t>
  </si>
  <si>
    <t>in relation to the comment added by Ofgem on page 7, that reads 'As ED is not in scope of this licence modification process, removing reference to these companies for now', we want to check that reference to these companies is being added back in</t>
  </si>
  <si>
    <t>1.8 is a restrictive clause as follows 'The NIA funds research and development by Licensees that they are not otherwise incentivised to undertake, with improvements leading to financial and environmental benefits for consumers.'</t>
  </si>
  <si>
    <t>This clause should clarify NIA funds research, development and demonstration projects (TRLs 2-8). In addition not all innovation projects lead to financial or environmental benefits, there are a wide range of other benefits and learning that innovation projects can provide include resilience etc. This clause feels restrictive and should be amended to reduce restrictive wording.</t>
  </si>
  <si>
    <t>Need clarity that not all NIA projects need to align with the Programmatic Approach.</t>
  </si>
  <si>
    <t xml:space="preserve">Does this mean that networks will have to comply with two versions of the governance document where there is a transmission and distribution collaboration project? </t>
  </si>
  <si>
    <t>Could we add a statement that this also includes RIIO 2 projects under CNIA</t>
  </si>
  <si>
    <t>See comment in row 6 above</t>
  </si>
  <si>
    <t>Are the costs for the audit covered by NIA funding?</t>
  </si>
  <si>
    <t>not clarified who Licensees are disseminating project learnings to, still suggests partners have a role in this.</t>
  </si>
  <si>
    <t>Can we remove the word subjective?</t>
  </si>
  <si>
    <t>Clarify how restrictive the use of 'previously unexplored' is, which is also inconsistent with 3.18. E.g. where application of technologies used elsewhere in the world is considered</t>
  </si>
  <si>
    <t>Need clarity on what an idea is and at what point it should be logged</t>
  </si>
  <si>
    <t>Not included reference to security considerations for not sharing project data</t>
  </si>
  <si>
    <t>Could we have further detail around this. Will this be in place for day 1. Who arrange it? Is it the networks who still pay for it?</t>
  </si>
  <si>
    <t>Think this should state that this does not mean facilitating connection to a licensees own IT systems. Can the phrase'make difficult' also be removed.</t>
  </si>
  <si>
    <t>2.14 - 2.19</t>
  </si>
  <si>
    <t xml:space="preserve">Whole section needs removing as Ofgem confirmed this is not going ahead </t>
  </si>
  <si>
    <t>Duplicate section</t>
  </si>
  <si>
    <t xml:space="preserve">Can it be clarified that this is not an eligibility criteria </t>
  </si>
  <si>
    <t>Will the PEA template be amended to include this</t>
  </si>
  <si>
    <t xml:space="preserve">Confirmation required if all networks should be using the same CBA tool  and if so which one. </t>
  </si>
  <si>
    <t xml:space="preserve">No reference here that a CBAis not required for TRL 2-3 projects </t>
  </si>
  <si>
    <t>This section reads as though Ofgem can ask questions 10 days after the PEA has gone live. Clarity and update to wording required here as comments should be asked in the 10 day window the PEA is uploaded and not live.</t>
  </si>
  <si>
    <t xml:space="preserve">Clarity required on what outcome of review can be - proceed, stop, make changes? And timescale for this to be formally notified. </t>
  </si>
  <si>
    <t>In the duplication section it says 'has a literature review been conducted before registration'. Please see comment on line 8 which addresses the same issue</t>
  </si>
  <si>
    <t>Think the benefits should have its own section to denote its importance.</t>
  </si>
  <si>
    <t xml:space="preserve">Indicative Total NIA Spend -  A breakdown by cost for supplier costs can be done but its really difficult to break down costs by work package for internal and indirect costs </t>
  </si>
  <si>
    <t>Is this any change to timeline or only changes that increase timeline by at more than 10%?</t>
  </si>
  <si>
    <t>Could we have clarity on whether the membership costs for the EIC would be classed as internal or external.</t>
  </si>
  <si>
    <t xml:space="preserve">Will there be a process on recovery of costs and Ofgem approval. </t>
  </si>
  <si>
    <t>Section Required Modifications - Are time and cost changes included here? Also it would be good to understand when and why a PEA should be updated. Eg if a projects start date is delayed due to contracting issues should we update PEA with a new start date. If project costs increase should be update the costs on the PEA. Or should this all be captured in the progress reports we submit</t>
  </si>
  <si>
    <t>Section Total NIA expenditure  - Its going to be difficult to break down costs by work package. Could we include total project costs instead?</t>
  </si>
  <si>
    <t>It is incorrect to say that there has only been a "minor change" to the ERG as stated in the Reasons &amp; Effects document - the RIIO-3 guidance is significantly different to the RIIO-2 guidance.</t>
  </si>
  <si>
    <t>Cover page</t>
  </si>
  <si>
    <t>The following sentence will need to be deleted from the final version: "This document is published as a working draft. It is subject to development and amendment. It should not form the basis of any expectation or reliance."</t>
  </si>
  <si>
    <t>RIIO-3 FDs did not include reference to SpC 9.1.</t>
  </si>
  <si>
    <t>"This included a licence obligation for the licensees to publish an Annual Environmental Report (AER)."</t>
  </si>
  <si>
    <t>Incorrect reference to 9.1.11 and 9.1.12. Refer instead to Part B.</t>
  </si>
  <si>
    <t>"This Guidance is issued and amended in accordance with the procedure set out in Part B of Special Condition 9.1 of the licence".</t>
  </si>
  <si>
    <t>Include reference to the relevant paragraph of the RIIO-3 Business Plan Guidance.</t>
  </si>
  <si>
    <t>"Licensees should seek to reduce controllable GHG emissions and offsetting, where applicable, should only be used for residual emissions in line with SBTi guidance where possible and using a reasonable equivalent where not."</t>
  </si>
  <si>
    <t>Neither Fuel-filled Cables nor Transformer are defined terms - decapitalise.</t>
  </si>
  <si>
    <t>Unclear what GRI standards are - set GRI out in full and provide link in footnote where necessary.</t>
  </si>
  <si>
    <t>Guidance general</t>
  </si>
  <si>
    <t xml:space="preserve">All - Contextual metrics  
These metrics are already reported in our Annual Environmental Report. We are comfortable with continuing these metrics, however it would be helpful if Ofgem could confirm if they are to be provided purely for context or to allow Ofgem to calculate it’s own intensity metrics. Specific comments on these metrics are as follows:  
We will continue to ensure we provide context for each of the metrics in the AER commentary.  
Clarification on the definition of “number of connections” is needed. Does this refer to total connections, new capacity connected, or all new connections (e.g., would adding a data centre be included)? Does this refer to low carbon connections or is the metric agnostic of this?  
We seek clarification on the definition of “number of employees.” Does this refer to total employees or only those within the network business?  
Definition of “network size” would be helpful; does it include underwater cables?  
The guidance states we should provide “Annual revenue and capex,” but the table currently only includes annual revenue.  
All - BCF  </t>
  </si>
  <si>
    <t>KPI Spreadsheet BCF tab</t>
  </si>
  <si>
    <t>Rows 22/23 &amp; 28/29 – “other fuels” and “gas” should not be reported under Scope 2 and should be moved to Scope 1.  </t>
  </si>
  <si>
    <t>KPI Spreadsheet ET Losses tab</t>
  </si>
  <si>
    <t>Attribution of emissions reductions from interventions is difficult to establish. It would be difficult to provide this data, whether in MWh or tCO2e, due to the numerous factors that influence line losses, which makes isolating the impact of specific interventions quite complex.  </t>
  </si>
  <si>
    <t>KPI Spreadsheet IIG Emissions tab</t>
  </si>
  <si>
    <t xml:space="preserve">•	We suggest adding a field to report the Price Control Period target alongside the total IIG emissions (t/CO2e), given this is what is being reported against.  
•	We suggest removing the “IIG assets containing SF6” metric. If this is not possible a clearer definition will be needed. We assume it refers only to assets that would typically contain SF6, rather than all IIG assets.  
•	We also suggest removing the “number of assets” rows entirely and simply using the SF6/IIG quantity (i.e. KG) values for any analysis.  
•	If we switch to using IIG’s with a GWP &lt;1, does Ofgem expect them to be reported?  
•	Row 24 ‘% of IIG assets containing SF6’ – This is not a meaningful calculation due to the different IIGs having different mass on a like for like functional basis (e.g. replacing SF6 in an asset with an alternative IIG results in a different weight of gas). This would distort the % figure as SF6 is removed from the system.  </t>
  </si>
  <si>
    <t>KPI Spreadsheet general</t>
  </si>
  <si>
    <t xml:space="preserve">The proposed metrics align closely to how we are already reporting waste. We have suggested some changes to how waste is reported to align to GRI.  
We propose the following changes to the waste tables:  Including the higher-level categorisation of “Recovery” and “Disposal” would be more effective in encouraging various recovery methods to be adopted;  
Having a more granular split of waste destinations would align more closely with the GRI reporting guidelines (i.e. reporting recycling and reuse separately).  </t>
  </si>
  <si>
    <t>Multiple funding cycles a year currently works well, especially given that there are potential delays with progressing an application between phases e.g. requesting and evaluating RFIs for new project partners e.g. OEMS. Request that it be no fewer than 3 per year for Alpha and Beta Stages</t>
  </si>
  <si>
    <t>Is this exclusively for whole system challenges, or can any new challenge theme be introduced? And what will be the nature of the evidence be which informs the introduction of a new challenge?</t>
  </si>
  <si>
    <t>More details on the deployment phase, including funding criteria, evaluation process etc, are requested</t>
  </si>
  <si>
    <t>Gov Doc applies prospectively to all current and future projects, including active projects already underway. Projects such as SF6 were not contracted to align with T3.</t>
  </si>
  <si>
    <t>Unclear whether ENIT has concluded given this is written in past tense.</t>
  </si>
  <si>
    <t>Innovation Delivery Groups (IDG) being present: unclear how will confidentiality be managed? What if there are conflicts of interest? Will usual restrictions on sharing commercially sensitive info apply?</t>
  </si>
  <si>
    <t>IDGs developing a publicly available Innovation charter which sets out focus for delivering projects. To be formally approved by Ofgem to which the IDG can move to operational deliver. Who is the funding network for such a project?</t>
  </si>
  <si>
    <t>Live Projects funded under RIIO-2 will be expected to participate in the relevant IDGs. This is an issue as we don’t have rights and obligations under the current contracts that align to this - should be forward looking only</t>
  </si>
  <si>
    <t xml:space="preserve">not defined ‘Special Condition’ </t>
  </si>
  <si>
    <t>Does this allow projects that have showcased TRL progression e.g. TRL2-5 outside of GB (not using NIA and SIF funding) to be used as a base-case for jumping into Alpha/Beta SIF stages?</t>
  </si>
  <si>
    <t>Does this mean that projects must now demonstrate net benefit to a wider array of stakeholders, and must be actively evidenced in each application?</t>
  </si>
  <si>
    <t>Largely agree, though some projects may contain confidential data, IP and outputs - would these be viewed less favourably in application evaluation?</t>
  </si>
  <si>
    <t>Given the risky nature of Alpha stage projects, is it possible to adopt for beta stage only</t>
  </si>
  <si>
    <t>not addressed how restrictive the use of 'previously unexplored' is</t>
  </si>
  <si>
    <t>4.9 &amp; 11.12</t>
  </si>
  <si>
    <t>Not sure what the differentiation is between these two - seems to be capturing the same info in different ways, or at least with some overlap? Additionally, what needs to be contained in the idea logging as it states "Licensees must provide the requested information in full" - is it just a list of all ideas/proposals received, or is it more detail than this?</t>
  </si>
  <si>
    <t>Can we remove 'make difficult'</t>
  </si>
  <si>
    <t>4.22 &amp; 4.23</t>
  </si>
  <si>
    <t>Needs to be removed as Innovator Advisory Services no longer going ahead</t>
  </si>
  <si>
    <t>For NESO-led applications, there is no ability for Ofgem to require other project partners to comply</t>
  </si>
  <si>
    <t>Is 10 days is a long enough clarification period?</t>
  </si>
  <si>
    <t xml:space="preserve">Query where network supports NESO involvement but other partners will not agree?
</t>
  </si>
  <si>
    <t>6.7, Table 1</t>
  </si>
  <si>
    <t>Assuming the "NESO Involvement" category is only for projects that wish to involve NESO? Or is this a mandatory category regardless of whether or not the project involves NESO?</t>
  </si>
  <si>
    <t>We need a mechanism to know up front what the maximum or likely contribution will be for a given projects to help internal cost approvals and financial forecasting</t>
  </si>
  <si>
    <t xml:space="preserve"> Not consistently referring to the dissemination platform here.</t>
  </si>
  <si>
    <t>8.12, Table 3, End of Phase Meeting / Close Down</t>
  </si>
  <si>
    <t>What does the insight session involve with the Innovation Delivery Group</t>
  </si>
  <si>
    <t>Is the financial auditors report now a requirement for the close down of every project, or is this done via a random selection of projects?</t>
  </si>
  <si>
    <t>8.28 &amp; 8.29</t>
  </si>
  <si>
    <t>For changes to SIF project directions, there’s no guidance as to timescales</t>
  </si>
  <si>
    <t>When halting a project, Ofgem have not specified when it shall notify the funding party of its final determination.</t>
  </si>
  <si>
    <t>No guidance provided as to what happens after the funding party is given 10 working days to respond to the final determination</t>
  </si>
  <si>
    <t>How many annual cycles will be available for application for the deployment fund, or is it a rolling application?</t>
  </si>
  <si>
    <t>As SIF payments are made to the lead partner is advance, does this mean that all payments must have been disbursed to the relevant project partners for their respective deliverables before the deployment phase begins? Similarly for NIA</t>
  </si>
  <si>
    <t>Eligibility Criterion: ‘Projects should demonstrate how the solution will be adopted by multiple Licensees.’ No guidance on whether this entails joint procurement by networks? Competition considerations</t>
  </si>
  <si>
    <t>9.14, Eligibility Criterion 9</t>
  </si>
  <si>
    <t>What factors will be considered in determining that a project does not have a viable/timely route to deployment? A couple examples may help to clarify this</t>
  </si>
  <si>
    <t>Assuming this is to capture longer term qualitative and quantative benefits - any indication on how long post-delivery this may be required?</t>
  </si>
  <si>
    <t>SIF Funding Mechanism: No guidance on whether this means split gas v electricity will be based on SIF funding allocated during preceding regulatory year?</t>
  </si>
  <si>
    <r>
      <t xml:space="preserve">Funding whole system innovation: </t>
    </r>
    <r>
      <rPr>
        <i/>
        <sz val="11"/>
        <color theme="1"/>
        <rFont val="Arial"/>
        <family val="2"/>
      </rPr>
      <t>whole system projects can be broken up into two Projects to be delivered separately by two or more Licensees, and each of those separate Projects could be paid for by consumers in gas or electricity sector, respectively</t>
    </r>
    <r>
      <rPr>
        <sz val="11"/>
        <color theme="1"/>
        <rFont val="Arial"/>
        <family val="2"/>
      </rPr>
      <t>. No guidance given around complexity is the intention if to share data, learning etc between projects.</t>
    </r>
  </si>
  <si>
    <t>N – This should mirror position taken in NIA i.e. cost of audit to come out of the Funding Licensee total project spend. Part of funding, not ‘Project consortium’ as this is too vague and not clear who will bear costs.</t>
  </si>
  <si>
    <r>
      <t>‘</t>
    </r>
    <r>
      <rPr>
        <i/>
        <sz val="11"/>
        <color theme="1"/>
        <rFont val="Arial"/>
        <family val="2"/>
      </rPr>
      <t>Projects must follow any guidance on the SIF communications, consistent with this SIF Governance Document, approved by Ofgem and issued by Innovate UK’ ­</t>
    </r>
    <r>
      <rPr>
        <sz val="11"/>
        <color theme="1"/>
        <rFont val="Arial"/>
        <family val="2"/>
      </rPr>
      <t>– This places an obligation to comply with guidance not yet published, this could place unreasonable obligations on licensees. Failing to comply is a licence breach.</t>
    </r>
  </si>
  <si>
    <r>
      <t>IPR Principles and Objectives: ‘</t>
    </r>
    <r>
      <rPr>
        <i/>
        <sz val="11"/>
        <color theme="1"/>
        <rFont val="Arial"/>
        <family val="2"/>
      </rPr>
      <t>Protection must not inhibit the dissemination of learning that is relevant to the implementation of innovations across other Licensees’ networks</t>
    </r>
    <r>
      <rPr>
        <sz val="11"/>
        <color theme="1"/>
        <rFont val="Arial"/>
        <family val="2"/>
      </rPr>
      <t>.’ It’s not possible to achieve this where, for example, seeing patent protection and secrecy is essential to securing the grant.</t>
    </r>
  </si>
  <si>
    <t>Ownership and transfer of ownership of IPR: there is no reference to funding contributed unlike NIA. The position should be the same. The position on IP ownership should be the same. We understand that has always been the intention but there is no equivalent provision related to a network owning all FIP where 12.9 is complied with</t>
  </si>
  <si>
    <t>Academic institutions: Not addressed that there needs to be some ability for network to require publication to be delayed where protection is being sought or where this would require disclosure of sensitive/confidential information.</t>
  </si>
  <si>
    <t>12.23-12.26</t>
  </si>
  <si>
    <t>Right to protect IPR: Why is this not required under NIA.</t>
  </si>
  <si>
    <t>Royalties: Should also include that some Project Partners may not be prepared to entire into an arrangement where it is not possible to determine a suitable royalty mechanism at the outset of the project.</t>
  </si>
  <si>
    <t>Background IPR - Should also include IP developed independently outside of the project but after the project has commenced.</t>
  </si>
  <si>
    <t>Funding Party – Not addressed whether this is this relevant to deployment phase.</t>
  </si>
  <si>
    <t>Confirmed no changes from latest T2 version</t>
  </si>
  <si>
    <t>Typo in "licenses"</t>
  </si>
  <si>
    <t>"section 23 (Modifications of conditions of licences) of the Gas Act 1986"</t>
  </si>
  <si>
    <t>Document currently says "actual costs and forecast costs including Real Price Effects are also to be provided, with a sufficient level of detail to clearly demonstrate how the actual costs and forecast costs reconcile to the cost evidence submitted in the relevant price base." Should add for clarity that RPE allowances may already apply for some areas of spend but not for others. For areas of spend where there are not RPE allowances, the guidance should note that Ofgem will consider project-specific RPEs as part of project assessment, to enable funding for real price effects. This is consistent with the current treatment in RIIO-2</t>
  </si>
  <si>
    <t>"actual costs and forecast costs including Real Price Effects (RPEs) are also to be provided, with a sufficient level of detail to clearly demonstrate how the actual costs and forecast costs reconcile to the cost evidence submitted in the relevant price base. Separate allowances for RPEs will already apply automatically for some re-openers, but for other re-openers where RPE allowances don't automatically apply, Ofgem will consider project-specific RPEs as part of project assessment."</t>
  </si>
  <si>
    <t>Clarity required on what "Applicable Re-openers" means for the NESO Separation Re-opener (NGET only) entry.</t>
  </si>
  <si>
    <t>Appendix 12</t>
  </si>
  <si>
    <t>See our previous formal and informal feedback on the changes that should be made to Appendix 12, e.g. to correct typos etc. It will also need updating to reflect new licence conditions and updated numbering, e.g. FN 9.</t>
  </si>
  <si>
    <t>Appendix 3: A3.9</t>
  </si>
  <si>
    <t>A3.9 currently states that the licensee must stipulate "why the current security and resilience controls are insufficient" when submitted a Re-opener application; there are instances where Re-opener applications will be submitted that require funding to maintain the current security and resilience controls which are sufficient, but without further funding cannot be retained. We therefore suggest that this requirement be appropriately limited</t>
  </si>
  <si>
    <t xml:space="preserve">"why the current security and resilience controls are insufficient, where applicable" </t>
  </si>
  <si>
    <t>Appendix 4: A4.3</t>
  </si>
  <si>
    <t xml:space="preserve">The example shows the overspend in Year 3 and therefore the reopener could only be triggered after year 3, not "in Year 3" as currently drafted. 
Also Year 3 is not a defined term and therefore should not be capitalised
 </t>
  </si>
  <si>
    <r>
      <t xml:space="preserve">"… would be able to make an application under SpC 3.14 </t>
    </r>
    <r>
      <rPr>
        <b/>
        <sz val="11"/>
        <color theme="1"/>
        <rFont val="Aptos Narrow"/>
        <family val="2"/>
        <scheme val="minor"/>
      </rPr>
      <t>after</t>
    </r>
    <r>
      <rPr>
        <sz val="11"/>
        <color theme="1"/>
        <rFont val="Aptos Narrow"/>
        <family val="2"/>
        <scheme val="minor"/>
      </rPr>
      <t xml:space="preserve"> </t>
    </r>
    <r>
      <rPr>
        <b/>
        <sz val="11"/>
        <color theme="1"/>
        <rFont val="Aptos Narrow"/>
        <family val="2"/>
        <scheme val="minor"/>
      </rPr>
      <t>y</t>
    </r>
    <r>
      <rPr>
        <sz val="11"/>
        <color theme="1"/>
        <rFont val="Aptos Narrow"/>
        <family val="2"/>
        <scheme val="minor"/>
      </rPr>
      <t>ear 3, when …"</t>
    </r>
  </si>
  <si>
    <t>Appendix 4: A4.5</t>
  </si>
  <si>
    <t>Talks in past tense about proving the expenditure was needed, but the reopener should allow for future year allowances to be adjusted once the threshold is triggered and therefore language needs to be updated to consider both past and future</t>
  </si>
  <si>
    <r>
      <t xml:space="preserve">"the licensee will have to prove the expenditure </t>
    </r>
    <r>
      <rPr>
        <b/>
        <sz val="11"/>
        <color theme="1"/>
        <rFont val="Aptos Narrow"/>
        <family val="2"/>
        <scheme val="minor"/>
      </rPr>
      <t>is</t>
    </r>
    <r>
      <rPr>
        <sz val="11"/>
        <color theme="1"/>
        <rFont val="Aptos Narrow"/>
        <family val="2"/>
        <scheme val="minor"/>
      </rPr>
      <t xml:space="preserve"> needed …"</t>
    </r>
  </si>
  <si>
    <t>Appendix 4: A4.8</t>
  </si>
  <si>
    <t>Optionality for run the business type costs that make up Business Support costs are much more restricted than with other project type expenditure and many of the statements required in 3.14 of this document would not be applicable or possible to Business Support costs. Whilst 3.3 says TOs can provide justification for not providing the required information - it would be simpler to have this embedded into the BSC governance instead, rather than placing the onus on TOs at a later date</t>
  </si>
  <si>
    <t>Appendix 3, A3.1</t>
  </si>
  <si>
    <t>"NIS-R Cyber Resilience Re-opener Applications" is not a defined term in the licence, nor does it appear in SpC 3.2. Suggest removing and referring instead to "cyber resilience Re-opener applications".</t>
  </si>
  <si>
    <t>Appendix 3, A3.3</t>
  </si>
  <si>
    <t>Bullet 2 refers to providing UIOLI allowances in the alternative to setting a PCD. However, Part C of SpC 3.2 does not refer to amending the Cyber Resilience UIOLI Allowances Table, only the Cyber Resilience Re-opener Allowances Table and the Cyber Resilience PCD Table. Clarity required on the process for including UIOLI allowances following a re-opener.</t>
  </si>
  <si>
    <t>Appendix 3, A3.5</t>
  </si>
  <si>
    <t>"NIS-R Cyber Resilience", "Cyber Resilience Business Plan Data Table" and "Cyber Resilience Investment Documents" are not defined terms.</t>
  </si>
  <si>
    <t>Appendix 3, A3.6</t>
  </si>
  <si>
    <t>"CAF Principle" is not a defined term. Also, suggest referring to "licensees" rather than "companies" throughout this appendix.</t>
  </si>
  <si>
    <t>Headings</t>
  </si>
  <si>
    <t>Insert "case" after "Needs: part 1",  "Needs: part 2" and "Needs: part 3"</t>
  </si>
  <si>
    <t>"Needs case: part 1 - summary and alignment with business strategy"
"Needs case: part 2 - risk assessment"
"Needs case: part 3 - options analysis and selection"</t>
  </si>
  <si>
    <t>A3.10</t>
  </si>
  <si>
    <t>"NIS Guidance" is not a defined term.</t>
  </si>
  <si>
    <t>A3.12</t>
  </si>
  <si>
    <t>Use full defined term "NCSC CAF Contributing Outcomes"</t>
  </si>
  <si>
    <t>"NCSC CAF Contributing Outcomes"</t>
  </si>
  <si>
    <t>A3.14</t>
  </si>
  <si>
    <t>"Cyber Resilience BPDT" is not a defined term. Suggest "the [cyber resilience tab] of the RIIO-ET3 Business Plan Data Template". Also, capitalise "price control period". Also, "BPDT Guidance" is not a defined term.</t>
  </si>
  <si>
    <t>"Price Control Period"</t>
  </si>
  <si>
    <t>A4.1 - 4</t>
  </si>
  <si>
    <t>Suggest not referring to "materiality threshold" in this context as is is not the Materiality Threshold set out in SpC 1.1. Use "minimum threshold" instead.</t>
  </si>
  <si>
    <t>"minimum threshold"</t>
  </si>
  <si>
    <t>A4.2</t>
  </si>
  <si>
    <t>Capitalise "regulatory year".</t>
  </si>
  <si>
    <t>"Regulatory Year"</t>
  </si>
  <si>
    <t>A4.3</t>
  </si>
  <si>
    <t>Use "Price Control Period" instead of "regulatory period".</t>
  </si>
  <si>
    <t>"applies separately in each year of the Price Control Period".</t>
  </si>
  <si>
    <t>Table under A4.3</t>
  </si>
  <si>
    <t>Replace "Materiality Threshold" in the table under A4.3 with "minimum threshold" as the minimum threshold for the purposes of SpC 3.14 is 10%, not the Materiality Threshold defined in SpC 1.1.</t>
  </si>
  <si>
    <t>Throughout</t>
  </si>
  <si>
    <t>"Re-opener".</t>
  </si>
  <si>
    <t>Typos and clarificatory amends. The scope of the re-opener should be clear on the face of the licence - additional guidance on the scope should not be needed in this appendix. Suggest deleting this reference.</t>
  </si>
  <si>
    <t>This appendix sets out guidance on NGET's bespoke Re-openers and covers a number of licence conditions. The intent is to provide guidance on the evidence required to be included in applications under the relevant Re-openers to aid our review of those applications.</t>
  </si>
  <si>
    <t xml:space="preserve">This section needs to accurately reflect the accompanying licence condition, which is currently unclear - see our comments on SpC 3.51. Clarity required on A.10.3 - is this intended to say that following completion of the 5 trial sites funded in baseline allowances, the licensee may ask the Authority to invite it to submit an application under this Re-opener? </t>
  </si>
  <si>
    <t>"Specifically, for the high volume asset data the Portfolio EJP template." Unfinished sentence. Clarity needed on what this is intended to say.</t>
  </si>
  <si>
    <t>Early Asset Write Off (EAWO) is not a defined term. Decapitalise or include definition.</t>
  </si>
  <si>
    <t>"Where considering interventions, while not directly applicable, we encourage a similar approach by NGET regarding towards their NLRE as those which are included in the Load Related Re-opener, specifically considering applicable elements of PASE." Contains typos and is unclear what "similar approach by NGET regarding [towards] their NRLE" is referring to.</t>
  </si>
  <si>
    <t>"For NGETs Property Reopeners we expect NGET to be cognisant of interactions between both the Alpha and Beta Re-openers." Unclear what this requires of NGET.</t>
  </si>
  <si>
    <t>6.11 - final bullet</t>
  </si>
  <si>
    <t>Clarity required on what "a justified estimate" means.</t>
  </si>
  <si>
    <t>Table under 7.2</t>
  </si>
  <si>
    <t>Clarity required on "or as part of the close-out process in the next period" - is this referring to the close-out of this Price Control Period, i.e. RIIO-3 close-out? Also, suggest re-inserting the table numbering for ease of reference.</t>
  </si>
  <si>
    <t>Update examples to be within RIIO-3.</t>
  </si>
  <si>
    <t>Table under 7.5</t>
  </si>
  <si>
    <t>Appendix 3 A3.5</t>
  </si>
  <si>
    <t>Formatting error</t>
  </si>
  <si>
    <t>Appendix 3 A3.7 Stage 2</t>
  </si>
  <si>
    <t>Will feedback be provided via bilateral engagements (vs the current wording, which suggests that the PCF report submissions will be received via bi-lateral engagements)? If so, suggest re-wording to clarify.</t>
  </si>
  <si>
    <t>Feedback will be provided to licensees via bi-lateral engagements within 3 months of receiving PCD report submissions.</t>
  </si>
  <si>
    <t>Appendix 2 A2.12</t>
  </si>
  <si>
    <t>Hypothetical examples for "Fully Delivered With An Alternative Specification" needs to include a worked example demonstrating the application of the proposed amendments to SpC 9.3 regarding efficient overspends.</t>
  </si>
  <si>
    <r>
      <t xml:space="preserve">Document doesn't include the upwards adjustment in allowances as set out in the Licence 9.3.3 and SSMD:
</t>
    </r>
    <r>
      <rPr>
        <i/>
        <sz val="11"/>
        <color theme="1"/>
        <rFont val="Aptos Narrow"/>
        <family val="2"/>
        <scheme val="minor"/>
      </rPr>
      <t>Licence Condition 9.3.3 In deciding whether to make a direction under this condition and in deciding the contents of such a direction, the Authority will apply the following assessment principles: 
(a) where an output is Fully Delivered With An Alternative Specification and the licensee demonstrates that any underspend against the associated allowances is attributable to Efficiency or Innovation, the Authority will not make any adjustment to the associated allowance
(b) where an output is Fully Delivered With An Alternative Specification, and:
(c) the licensee demonstrates that any overspend against the associated allowances was efficiently incurred; and
(d)the licensee provides a justified estimate of the proportion of increased Consumer Outcome associated with the work delivered,
the Authority may direct an upwards adjustment to the associated allowance. 
SSMD 6.14: We want to continue to encourage delivery while enabling flexibility. For this reason, where a PCD incurs an overspend due to changes in scope that deliver benefits to consumers and which can be demonstrated to have been efficiently incurred, we will be able to adjust allowances upwards, if appropriate. We will continue to claw-back allowances in the ex post assessment process in the event of non-delivery or under-delivery of projects.</t>
    </r>
  </si>
  <si>
    <t>A3.5</t>
  </si>
  <si>
    <t>The current drafting states "Error! Reference source not found.Error! Reference source not found. provides criteria for how to grade RAG status for each of the required fields"; could Ofgem please confirm the name of the relevant document.</t>
  </si>
  <si>
    <t>Page 3 Contents</t>
  </si>
  <si>
    <r>
      <t>Common network capability Requirements - 3.23 Network decarbonisation and emissions compliance Re-opener (NDCREt) ...................................</t>
    </r>
    <r>
      <rPr>
        <b/>
        <sz val="11"/>
        <color theme="1"/>
        <rFont val="Aptos Narrow"/>
        <family val="2"/>
        <scheme val="minor"/>
      </rPr>
      <t>Error! Bookmark not defined.</t>
    </r>
  </si>
  <si>
    <t>Page number needs updating in contents page</t>
  </si>
  <si>
    <t>Page 4 point 1.3 first bullet</t>
  </si>
  <si>
    <t>Does Mechanistic PCD need a capital M?</t>
  </si>
  <si>
    <t>Page 4 point 1.3 last two bullets</t>
  </si>
  <si>
    <t>The last two bullets should be indented further</t>
  </si>
  <si>
    <t>Page 5 point 2.1 bullet 4</t>
  </si>
  <si>
    <t>Include reference to upwards adjustment in line with Licence condition 9.3.3</t>
  </si>
  <si>
    <t>Page 5 point 2.2</t>
  </si>
  <si>
    <t>This is related to point 2.1 bullet 4 (2) so should not be a new paragraph number</t>
  </si>
  <si>
    <t>Page 6, point 3.2</t>
  </si>
  <si>
    <t>This outlines two types of PCDs mechanistic and evaluative but there is a combi PCD in T3 - does this require a third category? If not which cayegory does or fall within?</t>
  </si>
  <si>
    <t>Add a third PCD category</t>
  </si>
  <si>
    <t xml:space="preserve">Page 7 </t>
  </si>
  <si>
    <t>Doesn't mention Combi PCDs</t>
  </si>
  <si>
    <t>Include equivalent for Combi PCDs</t>
  </si>
  <si>
    <t>Page 7 point 4.2</t>
  </si>
  <si>
    <t>Doesn't include all delivery options - it's missing delayed and fully delivered with alternative spec, delayed and partially delivered with an alternative spec &amp; delayed and partially delivered</t>
  </si>
  <si>
    <t>Add in delayed and fully delivered with an alternative spec, delayed and partially delivered with an alternative spec &amp; delayed and partially delivered</t>
  </si>
  <si>
    <t>Page 8 point 5.3</t>
  </si>
  <si>
    <t>This is not correct as it states that the Ofgem will not make adjustments to allowances associated with evaluative PCDs in the following circumstances:
• the PCD output is assessed by us as Fully Delivered; or
• the PCD output is assessed by us as Fully Delivered With An Alternative Specification 
and any underspends achieved by the licensee relative to associated allowances are 
demonstrated by the licensee to be attributable to Efficiency and/or Innovation.
Upwards adjustments to allowances in the second scenario can happen as detailed in Licence condition 9.3.3 so this is missing</t>
  </si>
  <si>
    <r>
      <t xml:space="preserve">Update wording to reflect Licenec condition 9.3.3 and upwarsd adjustments to allowances can happen 
Licence Condition 9.3.3 In deciding whether to make a direction under this condition and in deciding the contents of such a direction, the Authority will apply the following assessment principles: 
(a) where an output is Fully Delivered With An Alternative Specification and the licensee demonstrates that any underspend against the associated allowances is attributable to Efficiency or Innovation, the Authority will not make any adjustment to the associated allowance
</t>
    </r>
    <r>
      <rPr>
        <b/>
        <sz val="11"/>
        <color theme="1"/>
        <rFont val="Aptos Narrow"/>
        <family val="2"/>
        <scheme val="minor"/>
      </rPr>
      <t>(b) where an output is Fully Delivered With An Alternative Specification, and:
(c) the licensee demonstrates that any overspend against the associated allowances was efficiently incurred; and
(d)the licensee provides a justified estimate of the proportion of increased Consumer Outcome associated with the work delivered,
the Authority may direct an upwards adjustment to the associated allowance.</t>
    </r>
  </si>
  <si>
    <t>Page 9 section 5</t>
  </si>
  <si>
    <t>This will require a combi PCD section if section 4 is updated to include the third type of PCD</t>
  </si>
  <si>
    <t xml:space="preserve">Page 10 section 6 </t>
  </si>
  <si>
    <t>Page 11 point 6.9</t>
  </si>
  <si>
    <t>Include reporting requirements for delayed and fully delivered with an alternative spec, delayed and partially delivered with an alternative spec and delayed and partially delivered</t>
  </si>
  <si>
    <t>Section 7</t>
  </si>
  <si>
    <t>Page 14, 7.5 point 1</t>
  </si>
  <si>
    <t>Doesn't include delayed and fully delivered with an alternative spec, delayed and partially delivered with an alternative spec or delayed and partially delivered</t>
  </si>
  <si>
    <t>Include delayed and fully delivered with an alternative spec, delayed and partially delivered with an alternative spec and delayed and partially delivered in list</t>
  </si>
  <si>
    <t>Page 16</t>
  </si>
  <si>
    <t>List of appendices - page numbers are not correct</t>
  </si>
  <si>
    <t>Update page numbers in table</t>
  </si>
  <si>
    <t>Para. 2.8 (P50 delivery date at publication)</t>
  </si>
  <si>
    <r>
      <t xml:space="preserve">This para makes reference to "The delivery date included for each CSNP Re-opener Output will be the P50 Delivery Date as estimated </t>
    </r>
    <r>
      <rPr>
        <b/>
        <sz val="11"/>
        <color theme="1"/>
        <rFont val="Aptos"/>
        <family val="2"/>
      </rPr>
      <t>at the time of publication</t>
    </r>
    <r>
      <rPr>
        <sz val="11"/>
        <color theme="1"/>
        <rFont val="Aptos"/>
        <family val="2"/>
      </rPr>
      <t>.</t>
    </r>
    <r>
      <rPr>
        <sz val="11"/>
        <color theme="1"/>
        <rFont val="Aptos Narrow"/>
        <family val="2"/>
        <scheme val="minor"/>
      </rPr>
      <t xml:space="preserve">" This does not make it clear that the publication referred to is (presumably) the CSNP or other NESO exercise. </t>
    </r>
  </si>
  <si>
    <t xml:space="preserve">Para. 2.10 (circular reference to date-setting guidance) </t>
  </si>
  <si>
    <r>
      <t>This para states that the target date "</t>
    </r>
    <r>
      <rPr>
        <sz val="11"/>
        <color theme="1"/>
        <rFont val="Aptos"/>
        <family val="2"/>
      </rPr>
      <t>will need to be determined in accordance with the requirements set out in our RIIO-ET3 Final Determinations".</t>
    </r>
    <r>
      <rPr>
        <sz val="11"/>
        <color theme="1"/>
        <rFont val="Aptos Narrow"/>
        <family val="2"/>
        <scheme val="minor"/>
      </rPr>
      <t xml:space="preserve"> This is not specific, especially given that the Final Determinations do not appear to include such requirements on date setting, and the following paragraphs refer to the need to produce a methodology. This para needs to be clearer on what requirements are referred to.  </t>
    </r>
  </si>
  <si>
    <t xml:space="preserve">Para. 3.4 (reference to Planning Inspectorate) </t>
  </si>
  <si>
    <r>
      <t xml:space="preserve">This para indicates that Ofgem would like ensure its "decision is able to consider the final decision of </t>
    </r>
    <r>
      <rPr>
        <sz val="11"/>
        <color theme="1"/>
        <rFont val="Aptos"/>
        <family val="2"/>
      </rPr>
      <t xml:space="preserve">the planning inspectorate". </t>
    </r>
    <r>
      <rPr>
        <sz val="11"/>
        <color theme="1"/>
        <rFont val="Aptos Narrow"/>
        <family val="2"/>
        <scheme val="minor"/>
      </rPr>
      <t xml:space="preserve">However, the Planning Inspectorate will typically not be the decision-maker – in England, DCO applications are decided by the SoS, and TCPA applications will be determined by Local Planning Authorities, unless considered at appeal (in which case either the SoS or PINS will be the decision maker depending on the circumstances).  In Wales, it is possible that Welsh Ministers are the decision maker. </t>
    </r>
  </si>
  <si>
    <r>
      <t xml:space="preserve">We suggest deleting reference to the Planning Inspectorate to make the same point more generally (“to ensure that our decision is able to consider the final </t>
    </r>
    <r>
      <rPr>
        <u/>
        <sz val="11"/>
        <color theme="1"/>
        <rFont val="Aptos Narrow"/>
        <family val="2"/>
        <scheme val="minor"/>
      </rPr>
      <t>planning</t>
    </r>
    <r>
      <rPr>
        <sz val="11"/>
        <color theme="1"/>
        <rFont val="Aptos Narrow"/>
        <family val="2"/>
        <scheme val="minor"/>
      </rPr>
      <t xml:space="preserve"> decision</t>
    </r>
    <r>
      <rPr>
        <strike/>
        <sz val="11"/>
        <color theme="1"/>
        <rFont val="Aptos Narrow"/>
        <family val="2"/>
        <scheme val="minor"/>
      </rPr>
      <t xml:space="preserve"> of the planning inspectorate</t>
    </r>
    <r>
      <rPr>
        <sz val="11"/>
        <color theme="1"/>
        <rFont val="Aptos Narrow"/>
        <family val="2"/>
        <scheme val="minor"/>
      </rPr>
      <t>”</t>
    </r>
  </si>
  <si>
    <t>Para 3.36 - adjustment to TO's RIIO-T3 allowance</t>
  </si>
  <si>
    <t>3.36 states that "The adjustment to the TO’s RIIO-ET3 allowed expenditure determined through the CSNP Re-opener arrangements will not include any associated Pre-Construction Works which are funded in accordance with Special Condition 3.15."
However, Ofgem has confirmed in FDQ response that costs associated with Pre-Con Works (and including Early Enabling Works) will be assessed at PA stage up to closeout determination. Ofgem noted it "would still be open to assessing [PCF costs] at Project Assessment when appropriate."</t>
  </si>
  <si>
    <t>We suggest updating this para to incorporate the Pre-Con Works element.</t>
  </si>
  <si>
    <t xml:space="preserve">Para 3.3 </t>
  </si>
  <si>
    <t>Should refer the full title of Special Condition 3.15</t>
  </si>
  <si>
    <t>"Special Condition 3.15 Pre-Construction Funding Re-opener and Price Control Deliverable (PCFt and PCFREt)"</t>
  </si>
  <si>
    <t>Para 3.2</t>
  </si>
  <si>
    <t>The windows for submission of PA's is too restrictive, given it must be after the submission of all material planning consents, then also fit into two defined windows per year. "TOs can apply for a PA decision in relation to any CSNP Re-opener Outputs during the first five working days of April or October of any Regulatory Year, unless we have permitted submissions at other times."</t>
  </si>
  <si>
    <t>Consider offering a PA submission window per quarter per annum.</t>
  </si>
  <si>
    <t>Para 3.6</t>
  </si>
  <si>
    <t>Where a staged PA submission approach has been agreed with Ofgem we assume the defined April and October submission windows will not apply to staged submissions made after the initial PA submission.</t>
  </si>
  <si>
    <t>Para 4.7</t>
  </si>
  <si>
    <t>Suggest refer to the delivery date as per Target Date set from this guidance plus where relevant any Penalty Exemption Period determined by the Authority under SpC4.8.</t>
  </si>
  <si>
    <t>New para 5.11+</t>
  </si>
  <si>
    <r>
      <rPr>
        <sz val="11"/>
        <color rgb="FF000000"/>
        <rFont val="Aptos Narrow"/>
        <family val="2"/>
        <scheme val="minor"/>
      </rPr>
      <t>Propose a new section is added under 5.11 for</t>
    </r>
    <r>
      <rPr>
        <b/>
        <sz val="11"/>
        <color rgb="FF000000"/>
        <rFont val="Aptos Narrow"/>
        <family val="2"/>
        <scheme val="minor"/>
      </rPr>
      <t xml:space="preserve"> Cancelled projects (before PA Decision)</t>
    </r>
    <r>
      <rPr>
        <sz val="11"/>
        <color rgb="FF000000"/>
        <rFont val="Aptos Narrow"/>
        <family val="2"/>
        <scheme val="minor"/>
      </rPr>
      <t>:
This should cover any projects cancelled outside the TO's control and set out a regulatory mechanism that reasonable and efficient project cancellation and demobilisation costs can be recovered.
With the removal of ECF, this feature of ASTI is being lost between CSNP PCF and PA stages.  APM may not allow for legitimate commercial cancellation liabilities on non-fungible equipment or services should a project be cancelled.</t>
    </r>
  </si>
  <si>
    <t>New section detailing a 'close out' PA submission in advance of a Ofgem PA decision, also effecting a COAE to remove CSNP outputs.</t>
  </si>
  <si>
    <t>2.8 bullet 5. Step 5: Licence modification.
TYPO</t>
  </si>
  <si>
    <t xml:space="preserve">2.8 -
Step 5: Licence modification. Ofgem will publish a statutory consultation on modifications as required to Special Condition 4.8 to designate CSNP Re-opener Outputs as Major Projects and the proposed incentive parameters. </t>
  </si>
  <si>
    <r>
      <t xml:space="preserve">Should read:
Step 5: Licence modification. Ofgem will publish a statutory consultation on modifications as required to Special Condition 4.8 to designate </t>
    </r>
    <r>
      <rPr>
        <sz val="11"/>
        <color rgb="FFFF0000"/>
        <rFont val="Aptos Narrow"/>
        <family val="2"/>
      </rPr>
      <t>non-CSNP</t>
    </r>
    <r>
      <rPr>
        <sz val="11"/>
        <color rgb="FF000000"/>
        <rFont val="Aptos Narrow"/>
        <family val="2"/>
      </rPr>
      <t xml:space="preserve"> Re-opener Outputs as Major Projects and the proposed incentive parameters. </t>
    </r>
  </si>
  <si>
    <t xml:space="preserve">For projects designated as Load Re-opener Outputs under Special Condition 3.18 of TO’s ET licence
Consider adding reference to the Major Projects ODI-F designation process under para 2.8 </t>
  </si>
  <si>
    <t>Add ref to para 2.8 into para 2.9</t>
  </si>
  <si>
    <t>Cancelled projects (after an ODI is applied)
This para could benefit from more explanation of how Ofgem will determine whether it will remove the project from the Major Projects ODI-F where it has been cancelled and this is beyond the control of the TO.</t>
  </si>
  <si>
    <t>First reference in the document to the abbreviation ODD - this should therefore be named in full as the Optimal Delivery Date</t>
  </si>
  <si>
    <t>3.24 - Table 2: Reward value and caps</t>
  </si>
  <si>
    <t>Need tidying up as some poor drafting.</t>
  </si>
  <si>
    <t>4.31 (Table 4)</t>
  </si>
  <si>
    <t>Worked examples are unclear (especially first one - unclear how 31 days is calculated)</t>
  </si>
  <si>
    <t>Welcome clarity on these examples</t>
  </si>
  <si>
    <r>
      <rPr>
        <b/>
        <sz val="11"/>
        <color theme="1"/>
        <rFont val="Aptos Narrow"/>
        <family val="2"/>
        <scheme val="minor"/>
      </rPr>
      <t>We welcome the continued progress on the drafting of the associated ITA guidance and contract.</t>
    </r>
    <r>
      <rPr>
        <sz val="11"/>
        <color theme="1"/>
        <rFont val="Aptos Narrow"/>
        <family val="2"/>
        <scheme val="minor"/>
      </rPr>
      <t xml:space="preserve"> We have some residual concerns with the ITA guidance, which we have previously communicated. We outline these concerns below.  We are committed to work with Ofgem on the guidance as it develops to support in the success of the ITA role. 
</t>
    </r>
  </si>
  <si>
    <t>Limited dispute resolution other than via formal consultation</t>
  </si>
  <si>
    <t>No guidance on what scope is included - Overall scope -appears too broad</t>
  </si>
  <si>
    <t>Unclear about interactions with PASE/Ways of working (like industry standards like ETDP) - should be included in the guidance/ToR.</t>
  </si>
  <si>
    <r>
      <t xml:space="preserve">Transparency and disputes - Ofgem has said that ITA outputs which influence decision-making will be made clear and evidenced in any consultation process. We maintain the view that TOs should have visibility of the ITA documents ahead of consultation to ensure that the outputs are factually correct and do not contain confidential material. This is also important in ensuring we are prepared for the potential impact of public consultations, and we have briefed our external affairs and investor relations teams accordingly. 
On a joint TO call with Ofgem on 6 January TOs raised concern about the information being shared "in part" and that TOs should comment on the accuracy of the data - which might have a material impact on the decision. For this reason, TOs need transparency before consultation before potential inaccuracies are published. Equally - this may damage ITA reputation. </t>
    </r>
    <r>
      <rPr>
        <b/>
        <sz val="11"/>
        <color theme="1"/>
        <rFont val="Aptos Narrow"/>
        <family val="2"/>
        <scheme val="minor"/>
      </rPr>
      <t xml:space="preserve">Ofgem has since included more guidance around the need for the ITA to fact check information, but we maintain that TOs should have visibility ahead of consultation to ensure outputs are factually correct. </t>
    </r>
  </si>
  <si>
    <r>
      <t xml:space="preserve">TOs should be able to terminate the contract with the ITA - We have concerns with the ITA still being in place in instance of a serious data or safety breach etc. Whilst there may be a route to pursue the ITA contractually, TOs should be able to terminate the contract with the ITA. We welcome clarity on what the TO would be able to do in this scenario in this event without the ability to terminate. </t>
    </r>
    <r>
      <rPr>
        <b/>
        <sz val="11"/>
        <color theme="1"/>
        <rFont val="Aptos Narrow"/>
        <family val="2"/>
        <scheme val="minor"/>
      </rPr>
      <t>Ofgem has since provided TOs with ability to suspend the ITA operations in specific exceptional circumstances (such as Health and Safety/data breach). We welcome this change</t>
    </r>
    <r>
      <rPr>
        <sz val="11"/>
        <color theme="1"/>
        <rFont val="Aptos Narrow"/>
        <family val="2"/>
        <scheme val="minor"/>
      </rPr>
      <t xml:space="preserve">
</t>
    </r>
  </si>
  <si>
    <r>
      <t>TO uncapped indemnity – we require an overall cap on our liability as a basic risk mitigation measure. We would also expect any ITA provider to also want to have a liability cap. On a joint TO call with Ofgem on 6 January Ofgem acknowledged the feedback and said they will look to remove the indemnity provisions and incorporate the requirements within the payment obligations section/s.</t>
    </r>
    <r>
      <rPr>
        <b/>
        <sz val="11"/>
        <color theme="1"/>
        <rFont val="Aptos Narrow"/>
        <family val="2"/>
        <scheme val="minor"/>
      </rPr>
      <t xml:space="preserve"> Ofgem has since removed the uncapped indemnity and made into a payment obligation as per TO feedback - we welcome this change. </t>
    </r>
    <r>
      <rPr>
        <sz val="11"/>
        <color theme="1"/>
        <rFont val="Aptos Narrow"/>
        <family val="2"/>
        <scheme val="minor"/>
      </rPr>
      <t xml:space="preserve">
</t>
    </r>
  </si>
  <si>
    <r>
      <t>TO ability for TOs to trigger an ITA review – (also as part of our feedback on the guidance) – there should be an opportunity for TOs to trigger an ITA review. The contract/guidance currently doesn’t allow this which could limit the role’s benefits. We believe that in some cases it is critical that the TOs can identify where the ITA can add value, and we would welcome Ofgem considering the opportunity for a process to enable this. 
On a joint TO call with Ofgem on 6 January Ofgem acknowledged the value of TO input into eligibility decision-making and will make this clearer in the guidance so that TOs can suggest an ITA in certain areas and there is pragmatic conversation around where the ITA role may add value.</t>
    </r>
    <r>
      <rPr>
        <b/>
        <sz val="11"/>
        <color theme="1"/>
        <rFont val="Aptos Narrow"/>
        <family val="2"/>
        <scheme val="minor"/>
      </rPr>
      <t xml:space="preserve"> Ofgem has since introduced an opportunity for TOs to engage with Ofgem to propose projects where it believes ITA assurance may be of value for Ofgem’s consideration (with certain criteria) in the guidance. Which we welcome</t>
    </r>
  </si>
  <si>
    <t>As well as guidance on the appointment process for the ITA and how project eligibility will be determined, this document also provides guidance on information sharing between Ofgem, the ITA and the TOs. The cover page should be updated to accurately reflect the contents of the guidance.</t>
  </si>
  <si>
    <t xml:space="preserve">Typos. 
Also, SpC 6.2 does not require the TO to enable the ITA to fulfil its role - this is not within the TO's gift. It can support the ITA in fulfilling its role. This para should be amended accordingly and should accurately reflect SpC 6.2. </t>
  </si>
  <si>
    <t>Special Condition 6.2 in the TOs' electricity transmission licences requires the licensee to support the ITA in fulfilling its role.</t>
  </si>
  <si>
    <t>Typo</t>
  </si>
  <si>
    <t>"information sharing practices"</t>
  </si>
  <si>
    <t>Delete repetition</t>
  </si>
  <si>
    <t>"ITA Contract – means the contractual agreements between the Authority, the licensee and the party(ies) appointed as the ITA."</t>
  </si>
  <si>
    <t>"civil service best practices"</t>
  </si>
  <si>
    <t>Clarity required on what "the approach" is referring to.</t>
  </si>
  <si>
    <r>
      <t xml:space="preserve">Ofgem has introduced an opportunity for TOs to raise issues or suggestions around ITA performance. </t>
    </r>
    <r>
      <rPr>
        <b/>
        <sz val="11"/>
        <color theme="1"/>
        <rFont val="Aptos Narrow"/>
        <family val="2"/>
        <scheme val="minor"/>
      </rPr>
      <t>We welcome this addition</t>
    </r>
    <r>
      <rPr>
        <sz val="11"/>
        <color theme="1"/>
        <rFont val="Aptos Narrow"/>
        <family val="2"/>
        <scheme val="minor"/>
      </rPr>
      <t xml:space="preserve"> - We think this addition will be valuable for consumers. </t>
    </r>
  </si>
  <si>
    <t xml:space="preserve">Typos. Also, clarity required on the following "TOs cannot recover costs that are due to their own negligence or breach". Given TOs are pass-through vehicles for the ITA's costs, what is the process for determining what such costs might be and how TOs can make representations on any proposed disallowance. </t>
  </si>
  <si>
    <t>"TOs may recover"; "TOs will be asked to provide"</t>
  </si>
  <si>
    <t>3.1 - 3.2</t>
  </si>
  <si>
    <t>COAE is not a defined term. Replace with "Cost and Output Adjusting Event / ASTI Cost and Output Adjusting Event".</t>
  </si>
  <si>
    <t>"Cost and Output Adjusting Event / ASTI Cost and Output Adjusting Event or Delay Event"</t>
  </si>
  <si>
    <t>Word missing</t>
  </si>
  <si>
    <t>"Outline our minded-to position on which TO projects the ITA will assure."</t>
  </si>
  <si>
    <t>We believe that in some cases it is critical that the TOs can identify where the ITA can add value, and we would welcome Ofgem considering the opportunity for a process to enable this.</t>
  </si>
  <si>
    <t>"While Ofgem retains all final decision-making responsibility for ITA eligibility, a TO may request that Ofgem appoints the ITA to provide assurance on a project or particular aspect of a project, e.g. Delay Event."</t>
  </si>
  <si>
    <t>3.6 final bullet</t>
  </si>
  <si>
    <t>See entry above re COAE.</t>
  </si>
  <si>
    <t>3.8/9</t>
  </si>
  <si>
    <t>Ofgem has introduced an opportunity for TOs to engage with Ofgem to propose projects where it believes ITA assurance may be of value for Ofgem’s consideration (with certain criteria). There is no fixed window for doing so.</t>
  </si>
  <si>
    <t>No further action – We welcome this change in the drafting</t>
  </si>
  <si>
    <r>
      <t xml:space="preserve">
Previous comment: Ofgem has said that ITA outputs which influence decision-making will be made clear and evidenced in any consultation process. We maintain the view that TOs should have visibility of the ITA documents ahead of consultation to ensure that the outputs are factually correct and do not contain confidential material. This is also important in ensuring we are prepared for the potential impact of public consultations, and we have briefed our external affairs and investor relations teams accordingly.
New Comment - This comment is further to Ofgem’s commitment in the call on 6 Jan to providing additional guidance in this area. </t>
    </r>
    <r>
      <rPr>
        <b/>
        <sz val="11"/>
        <color theme="1"/>
        <rFont val="Aptos Narrow"/>
        <family val="2"/>
        <scheme val="minor"/>
      </rPr>
      <t xml:space="preserve">Ofgem has gone some way to introducing a requirement on the ITA to “fact check” outputs. “the ITA may engage with the TOs regarding any data shared with it or accessed by it for the purposes of fact checking and general querying.” </t>
    </r>
  </si>
  <si>
    <t>We think 'ITA may...' should be changed to 'ITA Should/will....'</t>
  </si>
  <si>
    <t>1.3 - Figure one</t>
  </si>
  <si>
    <t xml:space="preserve">Figure one (section 1.3) inaccurately aligns the development process with the Load Reopener Process as per Special Licence condition 3.18. Most notably this applies to the application and determination of planning consent. Figure one suggests a planning application is to be made at Eligibility stage (or shortly after) with a determination ahead of determination with design refinement in between these phases. This is not in line with the licence condition 3.18 or our development process and needs to be corrected. </t>
  </si>
  <si>
    <t xml:space="preserve">Figure one needs to be replaced with an accurate representation of the process. </t>
  </si>
  <si>
    <t>1.2 suggest we should have due regard to the re-opener guidance, however appendix 1 in reopener guidance says does not apply - similar to relationship to LOTI in T2</t>
  </si>
  <si>
    <t>Delete reference to 'Reopener Guidance and Application  Requirements Document in 1.2</t>
  </si>
  <si>
    <t>1.2 /1.3</t>
  </si>
  <si>
    <t>1.3 refers to 'These licence conditions..'</t>
  </si>
  <si>
    <t>1.3 and 1.2 swapped (not withstanding previous comment), and rather than 'These licence conditions' use ' The licence conditions referred to in 1.1..'</t>
  </si>
  <si>
    <t>a) 1.4, first bullet &amp; 1.5, final bullet.
b) 1.4 (ii)</t>
  </si>
  <si>
    <t>a) FD says LR is for projects more than £40m whereas the guidance says £40m or more. The position on £40m is also not aligned with the bullets in 1.5 of the guidance. What is the intended difference between both sets of bullet points also?
b) In line with second bullet point in 1.5, the atypical VD project should be &gt; £40m to qualify for LR. Please can you clarify</t>
  </si>
  <si>
    <t>a) This two references should be aligned. 
b) "excluded from the volume driver uncertainty mechanism, having been classified as an atypical project and greater than £40m"</t>
  </si>
  <si>
    <t xml:space="preserve">FDs 4.67 says greater than 300m not equal or greater </t>
  </si>
  <si>
    <t>Suggest align with FDs</t>
  </si>
  <si>
    <t xml:space="preserve">uncertainties are higher.'  is not precise </t>
  </si>
  <si>
    <t xml:space="preserve">replace 'higher' with 'greater' or 'greater uncertainty'  </t>
  </si>
  <si>
    <t>This seems to refer to 'shared driver' project indirectly. Please could you use this term and provide one clear definition of shared driver project (FD has two different definitions - FDQ raised on this)</t>
  </si>
  <si>
    <t>In addition, projects that relate to one of the areas above but also relate to the health of existing assets on the network, also referred to as 'shared driver' projects, which have not been funded within baseline allowances, can also be brought forward through Load Re-opener</t>
  </si>
  <si>
    <t>Row for Track 1 in Table 1</t>
  </si>
  <si>
    <t>We understood that Track 1 is for projects with needs case AND optioneering approved in T3 FD but the wording here suggests 'early optioneering' meaning optioneering could be reopened at Project Assessment stage. This is applicable only to projects where optioneering was not concluded at FD. Amend wording to say 'early' optioneering where it was not concluded at the point of Business Plan submission.</t>
  </si>
  <si>
    <t>"Project needs case and optioneering is approved in our RIIO-ET3 Final Determinations (except for projects where optioneering had not concluded at RIIO-ET3 Final Determination) but there is cost uncertainty."</t>
  </si>
  <si>
    <t>1.2 ( c)</t>
  </si>
  <si>
    <t>We understand that if a project qualifies for Load Reopener, PCF would be awarded at approval of Eligibility Assessment. The wording in 1.2 ( c) indicates that there is additional check if a project is eligible for PCF. Wording here should be amended - 2.9 clause captures this accurately.</t>
  </si>
  <si>
    <t>"Determines the level of initial PCF allowance awarded  if EA is successful and the needs case is approved"</t>
  </si>
  <si>
    <t>General comment</t>
  </si>
  <si>
    <t>The policy decision to award PCF at 8.2% of total project costs at FD or successful EA is not captured in the license or the Load Reopener Guidance. Please can Ofgem update this in the Load Reopener Guidance AND any other applicable ADs to framework areas where PCF is awarded at 8.2% (in line with previous justification that it won't be added to the license)?</t>
  </si>
  <si>
    <t>Project cancellation section, Step 3 AND 5.8 to 5.11</t>
  </si>
  <si>
    <t>1. Please can you add words to clarify when the PCF PCD will be assessed in case of cancelled projects? The wording in FD suggests PCF PCD will be assessed at closeout which is quite late if a project terminates in early years of T3. Add wording suggested
2. It is unclear how Ofgem will determine where PCF spend is justified and where it is inefficient. Please can you add more guidance on this so we can agree the principles at least</t>
  </si>
  <si>
    <t>Justified and efficient spend against PCF allowances will be assessed in line with principles in PCF PCD upon the submission of the Cancelled Project Template by the TO</t>
  </si>
  <si>
    <t xml:space="preserve">Major project changes, step 3 - Ofgem's response AND 5.16 to 5.18 </t>
  </si>
  <si>
    <t>Update typo that says 'may seek will issue a..'. Please can you clarify how PCF will be assessed and re-issued if a project undergoes major changes, particularly for cases where re-optioneering and extensive work associated to this is needed</t>
  </si>
  <si>
    <t>1.20</t>
  </si>
  <si>
    <t>text for eligibility statement includes 'that were approved in RIIO-3 Final Determinations' - not sure this is correct otherwise there could be no new projects in T3 that were not know by FDs</t>
  </si>
  <si>
    <t xml:space="preserve">Delete  or include the word 'not' </t>
  </si>
  <si>
    <t xml:space="preserve">States this is guidance for submissions made under 3.18, but 3.18 does not seem to include LOTI Re-opener as per 4.79 (FD) implies it should. </t>
  </si>
  <si>
    <t xml:space="preserve">Need to include T2 LOTI projects (inc Harker if decision is not made) into 3.18, or amend guidance to reflect it also captures T2 LOTIs which are now to be handled through Load Re-opener. </t>
  </si>
  <si>
    <t xml:space="preserve">T2 LOTIs with FNC approval should also be in Track 1 as per FD (4.79) . </t>
  </si>
  <si>
    <r>
      <rPr>
        <sz val="11"/>
        <color rgb="FF000000"/>
        <rFont val="Aptos Narrow"/>
        <family val="2"/>
        <scheme val="minor"/>
      </rPr>
      <t xml:space="preserve">Suggest amend in bold: 
</t>
    </r>
    <r>
      <rPr>
        <i/>
        <sz val="11"/>
        <color rgb="FF000000"/>
        <rFont val="Aptos Narrow"/>
        <family val="2"/>
        <scheme val="minor"/>
      </rPr>
      <t xml:space="preserve">Project needs case and early optioneering is 
approved </t>
    </r>
    <r>
      <rPr>
        <b/>
        <i/>
        <sz val="11"/>
        <color rgb="FF000000"/>
        <rFont val="Aptos Narrow"/>
        <family val="2"/>
        <scheme val="minor"/>
      </rPr>
      <t>in RIIO-ET2 or</t>
    </r>
    <r>
      <rPr>
        <i/>
        <sz val="11"/>
        <color rgb="FF000000"/>
        <rFont val="Aptos Narrow"/>
        <family val="2"/>
        <scheme val="minor"/>
      </rPr>
      <t xml:space="preserve"> our RIIO-ET3 Final Determinations 
but there is cost uncertainty.</t>
    </r>
  </si>
  <si>
    <t>Row for Track 2 or 3 and third column in Table 1</t>
  </si>
  <si>
    <t>In FD (4.79) it says T2 LOTIs 'can progress in the Load Re-opener from where they left off in LOTI'. Why should a project which has submitted an Eligibility Letter have to do so again in Track 2 then?</t>
  </si>
  <si>
    <r>
      <rPr>
        <sz val="11"/>
        <color rgb="FF000000"/>
        <rFont val="Aptos Narrow"/>
        <family val="2"/>
      </rPr>
      <t xml:space="preserve">Suggest amend in bold: 
</t>
    </r>
    <r>
      <rPr>
        <i/>
        <sz val="11"/>
        <color rgb="FF000000"/>
        <rFont val="Aptos Narrow"/>
        <family val="2"/>
      </rPr>
      <t xml:space="preserve">Stage 1: Eligibility 
Assessment </t>
    </r>
    <r>
      <rPr>
        <b/>
        <i/>
        <sz val="11"/>
        <color rgb="FF000000"/>
        <rFont val="Aptos Narrow"/>
        <family val="2"/>
      </rPr>
      <t>(unless provided in RIIO-ET2</t>
    </r>
    <r>
      <rPr>
        <b/>
        <sz val="11"/>
        <color rgb="FF000000"/>
        <rFont val="Aptos Narrow"/>
        <family val="2"/>
      </rPr>
      <t>)</t>
    </r>
    <r>
      <rPr>
        <sz val="11"/>
        <color rgb="FF000000"/>
        <rFont val="Aptos Narrow"/>
        <family val="2"/>
      </rPr>
      <t>;_x000D_</t>
    </r>
  </si>
  <si>
    <t>Typo - 'Figure 2 sets out the how Ofgem'</t>
  </si>
  <si>
    <t>Should be: 'sets out how Ofgem'</t>
  </si>
  <si>
    <t>States projects in FD App 1 shall go straight to PA. Is this intended to be a definitive list of all projects which can go straight to PA as if it is the guidance does not capture T2 LOTIs with FNC approval in line with 4.79 (FD)</t>
  </si>
  <si>
    <r>
      <rPr>
        <sz val="11"/>
        <color rgb="FF000000"/>
        <rFont val="Aptos Narrow"/>
        <family val="2"/>
        <scheme val="minor"/>
      </rPr>
      <t>The guidance states:</t>
    </r>
    <r>
      <rPr>
        <i/>
        <sz val="11"/>
        <color rgb="FF000000"/>
        <rFont val="Aptos Narrow"/>
        <family val="2"/>
        <scheme val="minor"/>
      </rPr>
      <t xml:space="preserve"> 'Where there are deviations from PASE but strong justifications for the appropriateness and consumer benefits of the solution, we may determine that projects may progress and be assessed through Track 2'</t>
    </r>
    <r>
      <rPr>
        <sz val="11"/>
        <color rgb="FF000000"/>
        <rFont val="Aptos Narrow"/>
        <family val="2"/>
        <scheme val="minor"/>
      </rPr>
      <t>. Can Ofgem clarify if projects which follow NESOs ETDP will be assessed through Track 2 when they are not PASE compliant?</t>
    </r>
  </si>
  <si>
    <r>
      <rPr>
        <sz val="11"/>
        <color rgb="FF000000"/>
        <rFont val="Aptos Narrow"/>
        <family val="2"/>
        <scheme val="minor"/>
      </rPr>
      <t xml:space="preserve">The guidance states Track 3 will be followed, </t>
    </r>
    <r>
      <rPr>
        <i/>
        <sz val="11"/>
        <color rgb="FF000000"/>
        <rFont val="Aptos Narrow"/>
        <family val="2"/>
        <scheme val="minor"/>
      </rPr>
      <t>'where ETOs does not provide sufficient justification to Ofgem at the Eligibility Assessment to understand the needs case for the project</t>
    </r>
    <r>
      <rPr>
        <sz val="11"/>
        <color rgb="FF000000"/>
        <rFont val="Aptos Narrow"/>
        <family val="2"/>
        <scheme val="minor"/>
      </rPr>
      <t>'. This implies that if TOs provide everything required for ELs in line with the Guidance and templates projects will be Track 2 is this correct/intended?</t>
    </r>
  </si>
  <si>
    <r>
      <rPr>
        <sz val="11"/>
        <color rgb="FF000000"/>
        <rFont val="Aptos Narrow"/>
        <family val="2"/>
        <scheme val="minor"/>
      </rPr>
      <t>The guidance reads,</t>
    </r>
    <r>
      <rPr>
        <i/>
        <sz val="11"/>
        <color rgb="FF000000"/>
        <rFont val="Aptos Narrow"/>
        <family val="2"/>
        <scheme val="minor"/>
      </rPr>
      <t xml:space="preserve"> ' Nonetheless, where projects are 
above £300m but use PASE, we will aim to expedite these reviews while likely 
requiring additional justifications given their high materiality'.</t>
    </r>
    <r>
      <rPr>
        <sz val="11"/>
        <color rgb="FF000000"/>
        <rFont val="Aptos Narrow"/>
        <family val="2"/>
        <scheme val="minor"/>
      </rPr>
      <t xml:space="preserve"> This is vague, what are the additional justifications required? There are requirements listed for PASE Variant Options, can Ofgem stipulate what requirements exist for PASE but greater than £300m.</t>
    </r>
  </si>
  <si>
    <r>
      <rPr>
        <sz val="11"/>
        <color rgb="FF000000"/>
        <rFont val="Aptos Narrow"/>
        <family val="2"/>
        <scheme val="minor"/>
      </rPr>
      <t xml:space="preserve">The guidance reads: </t>
    </r>
    <r>
      <rPr>
        <i/>
        <sz val="11"/>
        <color rgb="FF000000"/>
        <rFont val="Aptos Narrow"/>
        <family val="2"/>
        <scheme val="minor"/>
      </rPr>
      <t xml:space="preserve"> 'where an ETO is unable to 
provide robust justification in their Eligibility Letter will follow Track 3"'</t>
    </r>
    <r>
      <rPr>
        <sz val="11"/>
        <color rgb="FF000000"/>
        <rFont val="Aptos Narrow"/>
        <family val="2"/>
        <scheme val="minor"/>
      </rPr>
      <t xml:space="preserve"> If all the information as per the Justification Guide is provided will this be sufficient? If not should this read, if Ofgem do not consider there to be sufficient justification for the solution then Track 3 will be followed?</t>
    </r>
  </si>
  <si>
    <t xml:space="preserve">1.27, second &amp; third bullet </t>
  </si>
  <si>
    <t xml:space="preserve">The bullets imply you can proceed to PA and obtain cost disallowance if issues with the needs/optioneering stage aren't resolved. This would contradict FD (4.72).  PA should only assess cost efficiencies not be a place to introduce disallowances for disagreement on need or optioneering. These issues should be resolved prior to PA. The exemption from this should be where there are significant changes to the project since NC, this would align with FD (4.74). </t>
  </si>
  <si>
    <r>
      <rPr>
        <sz val="11"/>
        <color rgb="FF000000"/>
        <rFont val="Aptos Narrow"/>
        <family val="2"/>
        <scheme val="minor"/>
      </rPr>
      <t xml:space="preserve">Suggest amends: 
</t>
    </r>
    <r>
      <rPr>
        <i/>
        <sz val="11"/>
        <color rgb="FF000000"/>
        <rFont val="Aptos Narrow"/>
        <family val="2"/>
        <scheme val="minor"/>
      </rPr>
      <t xml:space="preserve">Partially Justified – Issues identified must be addressed before Project 
Assessment </t>
    </r>
    <r>
      <rPr>
        <b/>
        <i/>
        <sz val="11"/>
        <color rgb="FF000000"/>
        <rFont val="Aptos Narrow"/>
        <family val="2"/>
        <scheme val="minor"/>
      </rPr>
      <t>after which point efficient costs are determined</t>
    </r>
    <r>
      <rPr>
        <i/>
        <sz val="11"/>
        <color rgb="FF000000"/>
        <rFont val="Aptos Narrow"/>
        <family val="2"/>
        <scheme val="minor"/>
      </rPr>
      <t xml:space="preserve"> </t>
    </r>
    <r>
      <rPr>
        <i/>
        <strike/>
        <sz val="11"/>
        <color rgb="FF000000"/>
        <rFont val="Aptos Narrow"/>
        <family val="2"/>
        <scheme val="minor"/>
      </rPr>
      <t>or may result in cost adjustments depending on the robustness 
of justifications</t>
    </r>
    <r>
      <rPr>
        <i/>
        <sz val="11"/>
        <color rgb="FF000000"/>
        <rFont val="Aptos Narrow"/>
        <family val="2"/>
        <scheme val="minor"/>
      </rPr>
      <t xml:space="preserve">.
Not Justified - Significant concerns must be resolved prior to Project 
Assessment </t>
    </r>
    <r>
      <rPr>
        <b/>
        <i/>
        <sz val="11"/>
        <color rgb="FF000000"/>
        <rFont val="Aptos Narrow"/>
        <family val="2"/>
        <scheme val="minor"/>
      </rPr>
      <t xml:space="preserve">after which point efficient costs are determined </t>
    </r>
    <r>
      <rPr>
        <i/>
        <strike/>
        <sz val="11"/>
        <color rgb="FF000000"/>
        <rFont val="Aptos Narrow"/>
        <family val="2"/>
        <scheme val="minor"/>
      </rPr>
      <t>and may lead to cost disallowances, where justifications are 
not provided.</t>
    </r>
  </si>
  <si>
    <t xml:space="preserve">Final sentence doesn't make sense as written. </t>
  </si>
  <si>
    <t>1.30-1.32</t>
  </si>
  <si>
    <t>Para 1.30 says PASE and ETDP have 'shared objectives'. As they have shared objectives, does this mean engineering solutions which follow ETDP will be eligible for fast track like PASE compliant projects?
Para 1.31 reads 'whilst PASE translates these principles into practical, pre-approved 
engineering solutions'. Is it Ofgem's view that PASE therefore covers every type of engineering solution which could be obtained if the ETDP principles were followed? If not this should be worded differently. 
Para 1.32, notwithstanding the question for Para 1.30, we assume projects following ETDP will require justification in the same way as any non PASE compliant project?</t>
  </si>
  <si>
    <t xml:space="preserve">This track should also include relevant T2 projects with FNCs approved. </t>
  </si>
  <si>
    <t xml:space="preserve">Similar comment to 1.27 above. Only Justified projects should proceed to PA. Currently it reads as if PA can include disallowances for needs/optioneering issues. </t>
  </si>
  <si>
    <t xml:space="preserve">4.12, first bullet </t>
  </si>
  <si>
    <r>
      <rPr>
        <sz val="11"/>
        <color rgb="FF000000"/>
        <rFont val="Aptos Narrow"/>
        <family val="2"/>
        <scheme val="minor"/>
      </rPr>
      <t>Seems to introduce potential for Ofgem to question solution design again when it says</t>
    </r>
    <r>
      <rPr>
        <i/>
        <sz val="11"/>
        <color rgb="FF000000"/>
        <rFont val="Aptos Narrow"/>
        <family val="2"/>
        <scheme val="minor"/>
      </rPr>
      <t xml:space="preserve"> 'that any optional capabilities included in the proposal  represent long-term value for money'</t>
    </r>
    <r>
      <rPr>
        <sz val="11"/>
        <color rgb="FF000000"/>
        <rFont val="Aptos Narrow"/>
        <family val="2"/>
        <scheme val="minor"/>
      </rPr>
      <t>. Unless these are changes since NC then should these not be assessed earlier?</t>
    </r>
  </si>
  <si>
    <t xml:space="preserve">A1.11 table </t>
  </si>
  <si>
    <t>Mentions designed to 220kV in a number opf places - is 220 right? There are sevreal references to 220 throughout (x10) -or do they use 220 in Scotland ?</t>
  </si>
  <si>
    <t>A1.2-A1.3</t>
  </si>
  <si>
    <t>This implies PASE compliant projects will not have cost assessment for anything other than these 3 areas. Does this mean costs outside of this are pass through if we follow PASE?</t>
  </si>
  <si>
    <t xml:space="preserve">replace all MVAR with MVAr </t>
  </si>
  <si>
    <t xml:space="preserve">suggest remving the max and replacing with ideally </t>
  </si>
  <si>
    <t>A2 Stage1 template</t>
  </si>
  <si>
    <t>Early Asset Works Orders (EAWO)' think it should be Wtite Offs - in any case sunk costs are not applicable to future investments</t>
  </si>
  <si>
    <t>a1.12, Table, Non - Linear</t>
  </si>
  <si>
    <t>Primary, should it say 'outdoor' DBB - several references to indoor substation - but assumed if it does not say indoor it is outdoor</t>
  </si>
  <si>
    <t>A1.12, Table, Non - Linear</t>
  </si>
  <si>
    <t xml:space="preserve">Primary option states double turn in 'capability' is this tahe in futire could be double turn in as opposed to double turn in is preferd from start </t>
  </si>
  <si>
    <t xml:space="preserve">PASE variant option says that 400m altitude from sea level permits GIS indoors. This should also include a proximity to coast - such as 5km from the coast then GIS indoors is a PASE Variant Option. </t>
  </si>
  <si>
    <r>
      <rPr>
        <sz val="11"/>
        <color rgb="FF000000"/>
        <rFont val="Aptos Narrow"/>
        <family val="2"/>
        <scheme val="minor"/>
      </rPr>
      <t xml:space="preserve">PASE variant option states </t>
    </r>
    <r>
      <rPr>
        <i/>
        <sz val="11"/>
        <color rgb="FF000000"/>
        <rFont val="Aptos Narrow"/>
        <family val="2"/>
        <scheme val="minor"/>
      </rPr>
      <t>'where NESO has provided instructions to intervene on the 
network'.</t>
    </r>
    <r>
      <rPr>
        <sz val="11"/>
        <color rgb="FF000000"/>
        <rFont val="Aptos Narrow"/>
        <family val="2"/>
        <scheme val="minor"/>
      </rPr>
      <t xml:space="preserve"> Does this include outputs from strategic planning initiatives such as tCSNP2?</t>
    </r>
  </si>
  <si>
    <t xml:space="preserve">It is not by aligning to PASE that we 'and ensure consistency with long-term consumer interests.' , but by ensuring we design appropriately balancing all the competing tensions. </t>
  </si>
  <si>
    <t>1.21 - reword 1.21 to ensure it sets PASE as a mechanism for deciding on the level of scrutiny the preferred option has, not setting out design principles (these are in the ETDP) - by definition if the preferred option is not 'PASE compliant' but is concluded as optimal - then it is in the long term interests of consumers</t>
  </si>
  <si>
    <t xml:space="preserve">A2.2 &amp; Stage 1 template EL. </t>
  </si>
  <si>
    <t xml:space="preserve">Ofgem expect EL to be submitted prior to planning applications. However the final row of the Core Narrative table in the Stage 1 EL template includes a requirement to include planning submissions.  </t>
  </si>
  <si>
    <t>Appendix 2, Stage 2 template Needs Case</t>
  </si>
  <si>
    <t xml:space="preserve">Within the Summary Table and Core Narrative we are asked to define why a non PASE compliant solution has been chosen but this should already have been dealt with at EL. </t>
  </si>
  <si>
    <t>Appendix 2, Stage 2 template Needs Case &amp; A3.19</t>
  </si>
  <si>
    <t>The Core Narrative table includes under 'Optioneering' the evidence showing the impact of an option on consumer bills. This amount is likely to be negligible between options (annually fixed at £19.23).</t>
  </si>
  <si>
    <t xml:space="preserve">Suggest removal of consumer bills as an quantitative data point and again in A3.19. </t>
  </si>
  <si>
    <t>A2.2 Stage 1 template Eligibility Letter</t>
  </si>
  <si>
    <t>The table has a row for optioneering, 'early cost and views'. This acknowledges the immaturity of costs at this stage. Yet we then are asked to provide CBAs as quantitative evidence for the 'optioneering justification' row. Will Ofgem agree with outcomes of CBAs based on estimates, if they point to a non PASE compliant option? If not what is value of the CBA at this stage?</t>
  </si>
  <si>
    <t xml:space="preserve">Suggest remove requirement to submit CBAs at EL based on early cost estimates. </t>
  </si>
  <si>
    <t xml:space="preserve">Where justified, overbuild may be included to support net zero pathways.' - the fact that it is overbuild means it cannot be demonstrated as supporting net zero pathways - because if it could be then it would not be 'overbuild' </t>
  </si>
  <si>
    <t xml:space="preserve">Suggest replace with: 'Where the TO can provide a robust rationale for some spare capacity or provision for extension this may be included'  </t>
  </si>
  <si>
    <t>It would be useful to include some words around operational flexibility</t>
  </si>
  <si>
    <t xml:space="preserve">Operational Flexibility: Provide an element of flexibility to ensure the system can be operated under a range of different circumstances and uncertainties </t>
  </si>
  <si>
    <t xml:space="preserve">last bullet : Reducing regulatory uncertainity should not be an objective in the design, it will be an objective of the TO but the right design is the right design </t>
  </si>
  <si>
    <t xml:space="preserve">A2.2 Stage 3 template PA </t>
  </si>
  <si>
    <t xml:space="preserve">It is unclear why WLCA and/or CBAs are required in PAs as a mandatory requirement. This is included in the Needs Case, utilised to prove the suitability of an option. If there are changes to scope/solution since NC then I see scope for updated CBAs otherwise I do not know what purpose it serves. </t>
  </si>
  <si>
    <t xml:space="preserve">Suggest remove requirement to submit WLCA/CBAs at PA unless in cases where the solution has changed since NC. </t>
  </si>
  <si>
    <t xml:space="preserve">ETOs are encouraged to adopt PASE algned solutions..' Desgin is a trade off of many factors - seek to comply a PASE align solution should not be an incetive </t>
  </si>
  <si>
    <t xml:space="preserve">Suggest - Where the prefred solution is PASE compliant, or a justified variant, then the level of further detailed scrutiny is unlikley to be required and so accelerating overall review. </t>
  </si>
  <si>
    <t xml:space="preserve">A3.13 WLCA second bullet </t>
  </si>
  <si>
    <t xml:space="preserve">
Could it be considered unethical to assess the preference of options based on the cost of community benefit payments linked to an option? </t>
  </si>
  <si>
    <t xml:space="preserve">A3.30 second bullet </t>
  </si>
  <si>
    <t xml:space="preserve">This seems to suggest we provide planning authorities with options we would not proceed with. This is counter to how the planning process currently works. </t>
  </si>
  <si>
    <r>
      <rPr>
        <sz val="11"/>
        <color rgb="FF000000"/>
        <rFont val="Aptos Narrow"/>
        <family val="2"/>
        <scheme val="minor"/>
      </rPr>
      <t xml:space="preserve">Suggested edits struckthrough and in bold: 
</t>
    </r>
    <r>
      <rPr>
        <i/>
        <sz val="11"/>
        <color rgb="FF000000"/>
        <rFont val="Aptos Narrow"/>
        <family val="2"/>
        <scheme val="minor"/>
      </rPr>
      <t xml:space="preserve"> Planning Consents – we would expect to review evidence that licensees have 
engaged with planning authorities </t>
    </r>
    <r>
      <rPr>
        <b/>
        <i/>
        <sz val="11"/>
        <color rgb="FF000000"/>
        <rFont val="Aptos Narrow"/>
        <family val="2"/>
        <scheme val="minor"/>
      </rPr>
      <t xml:space="preserve">to understand local constraints </t>
    </r>
    <r>
      <rPr>
        <i/>
        <strike/>
        <sz val="11"/>
        <color rgb="FF000000"/>
        <rFont val="Aptos Narrow"/>
        <family val="2"/>
        <scheme val="minor"/>
      </rPr>
      <t xml:space="preserve">and ahead of planning submissions
highlighted the different options available to the licensee, including those 
which are PASE complaint solutions. 
</t>
    </r>
  </si>
  <si>
    <t>If at EA a project is assessed as Track 2 and PASE compliant, but then through development becomes non PASE compliant for whatever reason - how and when does it switch to track 3 for needs assessment - this creats a huge risk if left until PA.</t>
  </si>
  <si>
    <t>It is not clear they have common purpose as stated - one is a set of design principles (ETDP) and the other is a triage process (PASE) as to which track for regualatory assessment the project should follow. If they have common purpose both are not required and if PASE imposes addition design principles these should be reflected into ETDP</t>
  </si>
  <si>
    <t>Appendix 3, A3.18/19</t>
  </si>
  <si>
    <t>The paragraphs state CBA requirements at EL stage within the Needs Case section this seems to be a typo</t>
  </si>
  <si>
    <t>Amend A3.18 and A3.19 to replace Eligibility Letter with Needs Case</t>
  </si>
  <si>
    <t>Overall</t>
  </si>
  <si>
    <t>The draft CSNP Governance Document does not meet the requirements of 9.24.11, in particular it does not include the "timescales for responding to scheduled information requests from the ISOP" (c), nor "the frequency and expected timescales within which the licensee is required to carry out the activities specified in Part A" (d)</t>
  </si>
  <si>
    <t>"NESO" is not a defined term in the transmission licence. Suggest replacing throughout with "ISOP" or footnoting upfront that for the purposes of this document, NESO is the ISOP as defined in SpC 1.1</t>
  </si>
  <si>
    <t xml:space="preserve">Word missing and typo </t>
  </si>
  <si>
    <t>The obligations in SpC9.24 to provide information to the ISOP for the purposes of the CSNP should be reciprocal between the ISOP and TOs. It is unclear why the ISOP’s obligation to provide timely and accurate information to the TOs is only within this Coordination Governance Document, rather than in its licence - it should also have this obligation on the face of its licence. Without this, the reference in this paragraph to 9.24 and C17 together ensuring effective data exchange for the CSNP is misleading, as C17 fails to ensure effective information exchange from the ISOP to the TOs.</t>
  </si>
  <si>
    <t>Clarify that ETOs compliance with "the requirements" are those in SpC 9.24 (not the reporting requirements referred to earlier in that sentence)</t>
  </si>
  <si>
    <t>"It also sets out reporting requirements for NESO to report to Ofgem on the ETOs' compliance with the requirements in SpC 9.24".</t>
  </si>
  <si>
    <t>Include link to guidance document so it is clear which one is being referred to</t>
  </si>
  <si>
    <t>This is different to the current drafting of 9.24.13(d) (which is incorrect - see our comments on SpC 9.24)</t>
  </si>
  <si>
    <t>There should be explicit recognition that the ISOP's processes will need to allow TOs reasonable time to comply with requirements, as this is a key part of ensuring accurate and timely data provision.</t>
  </si>
  <si>
    <t>NESO should be required to share its assessment of the timeliness and accuracy of TO information exchange with the relevant TO prior to submitting it to Ofgem so that any inaccuracy or disagreement can be resolved prior to submission.</t>
  </si>
  <si>
    <t>The footnote cross-refers to the current licence expectations document, which includes out of date dates for the CSNP. We assume it will also soon become replaced by the new LED, so Ofgem should consider how to keep the footnote current/accurate.
Also, it is unclear why this is expressed as the "NSEO (sic) should have regard" as opposed to "must have regard".</t>
  </si>
  <si>
    <t>This should be subject to the data and information being necessary and reasonably specified. Also, correct typo in "ETOs must promptly notifying"</t>
  </si>
  <si>
    <t>"such necessary data and information that is reasonably required by the ISOP for the development and implementation of the CSNP…In addition, ETOs must promptly notify"</t>
  </si>
  <si>
    <t>2.10</t>
  </si>
  <si>
    <t>As per our comment on para 2.9, this should be subject to a reasonableness standard. Also, this should be limited to the TO's own assets/planned works and reinforcement options. Third parties and the ISOP will also be able to submit options into the CSNP and it would be unreasonable for this requirement to extend to those options.</t>
  </si>
  <si>
    <t>2.13</t>
  </si>
  <si>
    <t>Unclear which governance document is being referred to - this or the CSNP Governance Document. Also, this paragraph is grammatically unclear.</t>
  </si>
  <si>
    <t>Clarify that "follow NESO licence conditions" only applies to NESO and not the TOs, who are only required to comply with their own licence conditions.</t>
  </si>
  <si>
    <t>"CSNP Governance Framework" is not a defined term. Unclear what this is referring to.</t>
  </si>
  <si>
    <t>Typo - delete "progression."</t>
  </si>
  <si>
    <t>This should be made a requirement and expressed as "must" as it links directly to TOs' obligations under SpC 9.24 and this governance document.</t>
  </si>
  <si>
    <t>"The NESO should publish a reporting schedule that aligns with the CSNP stages and ensure that all stakeholders understand when updates are expected."</t>
  </si>
  <si>
    <t>The examples are not helpful, as it is currently unclear where the obligation for each dataset would sit – not all of this will be for TOs to provide.</t>
  </si>
  <si>
    <t>Change "the licensee" to the ISOP / NESO</t>
  </si>
  <si>
    <t>As set out above, NESO should be required to share its assessment with the relevant TO prior to submission to Ofgem so that any inaccuracy or disagreement can be resolved without the need to escalate to Ofgem.</t>
  </si>
  <si>
    <t>Chapter 5</t>
  </si>
  <si>
    <t>Repetitive of content set out earlier in the document.</t>
  </si>
  <si>
    <t>Community Funds Guidance</t>
  </si>
  <si>
    <t>2. para 4 &amp; 5, 2.1, 3. para 1 &amp; 5, 3.2, 3.4, 3.5, 5. para 1, 5.1, 5.2 (bullet point 1)</t>
  </si>
  <si>
    <t>Correct errors on all defined terms, i.e. "Delivery costs" should be "Delivery Costs", community funds should be "Community Fund Costs", community fund pass through  should be "Pass-Through Costs"</t>
  </si>
  <si>
    <t>Duplicate Paragraph</t>
  </si>
  <si>
    <t>Need clarification on what "in lieu of the TO's annual RRP submission" means, is it trying to say that once we have enough information and the costs are confirmed, we then report straight away instead of at RRP so that we can start spending? Does confirmed mean confirmed with Ofgem or just that we internally confirm it?</t>
  </si>
  <si>
    <t>The line "Recovery and reporting of Delivery costs must be undertaken in line with the requirements set out in para 3.5" is confusing as 1.5 says that the CF costs and Delivery Costs are part of the total Pass-through costs. Delivery costs should be managed similarly as 2.3?</t>
  </si>
  <si>
    <t>Please define maximum funding envelope - does this mean maximum community fund costs to be incurred?</t>
  </si>
  <si>
    <t>Contradicts FD 4.233 We will require annual reporting of delivery costs through RRPs and with targeted ex post review at portfolio level where costs are higher than 10%, unclear, or outside permitted activities.</t>
  </si>
  <si>
    <t>Is this a new addition? Concern v. labour intensive, if we're providing all costs in RRP anyway, what different information is expected to be captured in RRP?</t>
  </si>
  <si>
    <t>What is the same way as other pass through items?</t>
  </si>
  <si>
    <t>Seeking clarity on assessment &amp; process as soon as possible, so that we can prepare to submit a robust submission.</t>
  </si>
  <si>
    <t>Closely Associated Indirects Use-it-or-lose-it governance document</t>
  </si>
  <si>
    <t>Description of contractor indirects is not specific enough. Ensure this is aligned to RIGs or clearly and defined in detail here</t>
  </si>
  <si>
    <t>Capitalise CAI if it is to be a defined term</t>
  </si>
  <si>
    <t>1.4 &amp; 1.5</t>
  </si>
  <si>
    <t>Suggest removing the term "lower materiality" and replacing with the more precise £150m. There are a range of thresholds used across different parts of the plan - so use of "lower materiality" could be unhelpful / contradictory with other areas</t>
  </si>
  <si>
    <t>… "for support delivery of load-related projects below £150m</t>
  </si>
  <si>
    <t>Provision of upfront allowances implies a level of completeness, particularly with the reference in 1.6 to unused allowances. Add the word partial to make clear that this is not intended to be completeness of funding</t>
  </si>
  <si>
    <t>"… with partial upfront allowances..."</t>
  </si>
  <si>
    <t>"efficient level of CAI expenditure" hasn't been defined anywhere and therefore suggest this part is removed</t>
  </si>
  <si>
    <t>delete "or reflect an efficient level of CAI expenditure"</t>
  </si>
  <si>
    <t>Allowances are set in 23/24 price base - years to be corrected</t>
  </si>
  <si>
    <t>"...UIOLI allowances (2023/24 price base) …"</t>
  </si>
  <si>
    <t>We do not recognise the value for NGET and expect this to change. It is important for the process of the top up mechanism that this value is backed by a project level detail list which we have not yet received</t>
  </si>
  <si>
    <t>The terms contractor indirects and "external third parties" are used interchangeably. Should be updated to reflect that these are different things with different RIGs definitions</t>
  </si>
  <si>
    <t>"may be used for contractor indirect costs and external third party costs and licensees must adhere to the delineation of indirect costs as set out in the RIGs</t>
  </si>
  <si>
    <t>Refers to CAI allowances - should be more specific about where this means CAI baseline allowances, CAI UIOLI allowances or both</t>
  </si>
  <si>
    <t>Concern as discussed with Ofgem about the delineation of PCF and CAI reporting and in particular the impact this will have on the calculation of "an efficient level of CAI spend"  as this level of efficiency will appear different between different projects subject to whether they have received PCF or not. Detailed work is required to define and agree the reporting associated with these</t>
  </si>
  <si>
    <t>As with above comments, work is required to ensure that contractor indirects is appropriately defined in the RIGs to ensure consistency across TOs</t>
  </si>
  <si>
    <t>"….meet project requirements and substantiating the need for additional CAI UIOLI allowances."</t>
  </si>
  <si>
    <t>4.10</t>
  </si>
  <si>
    <r>
      <t xml:space="preserve">"The Authority will calculate further CAI UIOLI allowances based on the information provided </t>
    </r>
    <r>
      <rPr>
        <strike/>
        <sz val="11"/>
        <color rgb="FFFF0000"/>
        <rFont val="Aptos Narrow"/>
        <family val="2"/>
        <scheme val="minor"/>
      </rPr>
      <t xml:space="preserve">by applying the 10% ratio between CAI allowances, </t>
    </r>
    <r>
      <rPr>
        <sz val="11"/>
        <color theme="1"/>
        <rFont val="Aptos Narrow"/>
        <family val="2"/>
        <scheme val="minor"/>
      </rPr>
      <t>a, including consideration of additional allowances for schemes that have been awarded initial CAI UIOLI allowances. The intention is to provide sufficient further CAI UIOLI allowances with minimal burden</t>
    </r>
  </si>
  <si>
    <t>Change "schemes under construction" to instead refer to "schemes that have been awarded initial CAI UIOLI allowances"</t>
  </si>
  <si>
    <t>schemes that have been awarded initial CAI UIOLI allowances"</t>
  </si>
  <si>
    <t xml:space="preserve">How will Ofgem decide what is "considered necessary" - there is no information as to how this assessment may be undertaken or considered and what evidence that TOs would need to provide in order to support this request. </t>
  </si>
  <si>
    <t xml:space="preserve">4.11 </t>
  </si>
  <si>
    <t>"potentially" is duplicative of the other words in the sentence</t>
  </si>
  <si>
    <r>
      <t xml:space="preserve">"is to be 2 months for the Authority to be in a position to </t>
    </r>
    <r>
      <rPr>
        <strike/>
        <sz val="11"/>
        <color rgb="FFFF0000"/>
        <rFont val="Aptos Narrow"/>
        <family val="2"/>
        <scheme val="minor"/>
      </rPr>
      <t>potentially</t>
    </r>
    <r>
      <rPr>
        <sz val="11"/>
        <color theme="1"/>
        <rFont val="Aptos Narrow"/>
        <family val="2"/>
        <scheme val="minor"/>
      </rPr>
      <t xml:space="preserve"> propose a direction …"</t>
    </r>
  </si>
  <si>
    <t>We disagree with the statement that these "cannot be fully settled (or "closed out") until the price control has ended" and therefore the need to introduce an ex-post assessment. We have 2 concerns with this ex-post assessment:
1) That the lack of detail and lack of a defined "efficient level of CAI allowances" opens TOs to a risk that Ofgem make a different judgement of the level of efficient spend after the fact and at a different rate to the level of efficient allowances deemed in the setting of the baseline allowances - at a point at which TOs have spent this money to deliver the projects in good faith and therefore can make no changes or adjustments.  
2) That due to the nature of pipeline projects, many of the projects that will be awarded indirects funding in the CAI UIOLI allowance are likely to continue into T4 and therefore will not have completed at the stage that this ex-post assessment would be undertaken. 
We think it would be more appropriate for an "efficient level of CAI spend" (either a fixed value or a range) to be agreed either upfront or as part of the top up process when triggered by TOs. The ex-post assessment can then be retained but with specific reference to the review of outliers from this agreed level of efficient CAI spend (language proposed below).</t>
  </si>
  <si>
    <r>
      <t xml:space="preserve">Minor typo - </t>
    </r>
    <r>
      <rPr>
        <b/>
        <sz val="11"/>
        <color theme="1"/>
        <rFont val="Aptos Narrow"/>
        <family val="2"/>
        <scheme val="minor"/>
      </rPr>
      <t xml:space="preserve">has </t>
    </r>
    <r>
      <rPr>
        <sz val="11"/>
        <color theme="1"/>
        <rFont val="Aptos Narrow"/>
        <family val="2"/>
        <scheme val="minor"/>
      </rPr>
      <t xml:space="preserve">rather than </t>
    </r>
    <r>
      <rPr>
        <b/>
        <sz val="11"/>
        <color theme="1"/>
        <rFont val="Aptos Narrow"/>
        <family val="2"/>
        <scheme val="minor"/>
      </rPr>
      <t>had</t>
    </r>
    <r>
      <rPr>
        <sz val="11"/>
        <color theme="1"/>
        <rFont val="Aptos Narrow"/>
        <family val="2"/>
        <scheme val="minor"/>
      </rPr>
      <t xml:space="preserve"> at the end of the sentence</t>
    </r>
  </si>
  <si>
    <t>5.2 / 5.3</t>
  </si>
  <si>
    <t>To be clarified whether this process is part of T3 close out as stated in 5.2 or "in tandem with" as stated in 5.3. We would expect this to be part of and therefore "in tandem" wording should be removed. Also links to comment on main licence term regarding licence mod rather than by direction</t>
  </si>
  <si>
    <t>This will be conducted as part of the RIIO-ET3 close out process</t>
  </si>
  <si>
    <t xml:space="preserve">As with above comment on 5.1 - the final bullet point of this section introduces the risk of the level of efficient spend being changed after the TOs have spent the money with no recourse at this stage. Suggestion is to either delete or to update the language to refer either to an efficient level that is set in advance or to specifically note this is related only to identification of DIWE (language from NESO &amp; ASTI licence) </t>
  </si>
  <si>
    <t>Not all schemes will be "delivered in the period" - suggest new wording to account for this</t>
  </si>
  <si>
    <t>"replace "efficient CAI expenditure on schemes which were delivered in the period" and replace with "CAI expenditure where CAI funding was received via CAI UIOLI during the period"</t>
  </si>
  <si>
    <t xml:space="preserve">This is a very broad statement but cannot see that it is adding any value. It either needs to be more specific about how they will be considered (e.g. considered based on forecast outturn at the stage of closeout) or removed. </t>
  </si>
  <si>
    <t>We also suggest the introduction of a formal, but small scale "implementation review" partway through the T3 period (and ahead of the T4 price control process) to investigate whether the introduction of the CAI UIOLI allowance has been successful and useful compared to the other options to agree this funding and believe this should be added to this document</t>
  </si>
  <si>
    <t>Paragraph 2</t>
  </si>
  <si>
    <t>Currently states 'need for and the value of' but also should include 'timing of adjustments'</t>
  </si>
  <si>
    <t>Update to also include timing of adjustments</t>
  </si>
  <si>
    <t>Last sentence refers to Electricity Transmission (ET) but above uses term ETOs - should be consistent</t>
  </si>
  <si>
    <t>Use consistent terminology and update to ETOs</t>
  </si>
  <si>
    <t>Introduction</t>
  </si>
  <si>
    <t xml:space="preserve">States 'funded in full or part by a RIIO-ET2 mechanism and where the TO efficiently incurs expenditure in the RIIO-ET3 period' - this is not consistent with previous definitions used i.e. BPDT RIGs, DD </t>
  </si>
  <si>
    <t>Clarity required</t>
  </si>
  <si>
    <t>Last bullet just states process but also needs to include methodology and timing of adjustments</t>
  </si>
  <si>
    <t>Update wording to include methodology and timing of adjustments</t>
  </si>
  <si>
    <t>The list of documents should also include the Price Control Deliverable Reporting Requirements and Methodology Document</t>
  </si>
  <si>
    <t>Add into the list the Price Control Deliverable Reporting Requirements and Methodology Document</t>
  </si>
  <si>
    <t>Propose reordering list to:
- ET Special Conditions
- RIIO-ET3 Price Control Financial Handbook
- Price Control Deliverable Reporting Requirements and Methodology Document
- RIIO-ET3 Final Determinations
This then aligns with document hierarchy</t>
  </si>
  <si>
    <t>Implement reordering as per comment</t>
  </si>
  <si>
    <t>This section should be in the Licence not in the AD and should provide for the establishment and subsequent modification of the guidance in a manner that is consistent with other conditions that establish an AD.</t>
  </si>
  <si>
    <t>States that the general principles are included in Chapter 2 - this is not correct.  The General principles ( as per 4.210 of FDs) were in the draft licence condition shared. They are in Ch3 in the AD not this chapter</t>
  </si>
  <si>
    <t>Update wording</t>
  </si>
  <si>
    <t>Dates included here are only true for ET2 and ET3 - this should be made clear</t>
  </si>
  <si>
    <t>word 'necessarily' is not required</t>
  </si>
  <si>
    <t>This states that spend could be in the next price control but the opposite is also true that spend could be in the previous price control period</t>
  </si>
  <si>
    <t xml:space="preserve">Update wording to reflect both angles of crossover - we propose 
There are circumstances in which the delivery of price control outputs or deliverables set for one price control period may involve the ETOs efficiently incurring expenditure in the other price control periods.  </t>
  </si>
  <si>
    <t>Expand wording 'to provide funding to ETOs' to also include 'Where this has not been provided in full under an ET2 mechanism' to align with FD 4.205</t>
  </si>
  <si>
    <t>Update wording as suggested</t>
  </si>
  <si>
    <t>This definition excludes spend incurred in T2 for T3 deliverables - the FD will only include those known as at FD so any movements since FD are excluded and remain unfunded.  Also require confirmation that T3 UM will cover T2 spend</t>
  </si>
  <si>
    <t>Update definition to clarify. Propose to use:  
The purpose of the ET2/ET3 Crossover mechanism is to ensure efficient funding is provided for projects that have incurred expenditure in both the RIIO-ET2 and ET3 periods where the efficient funding has not otherwise been provided in full through either the RIIO-ET2 or ET3 mechanisms.</t>
  </si>
  <si>
    <t>If the T2/T3 crossover mechanism is to solely focus on providing funding for T2 projects that have spend in T3, then this document needs to also clarify what is out of scope and how that has been/will be treated.  Specifically, how will T2 spend for T3 projects be funded?  Our understanding is that, for T3 projects that are receiving ex ante funding, funding for T2 spend has been provided in year 1 of T3.  
It is however unclear how T2 funding for T3 projects that were not identified as crossing over at the time of our T3 BPDT submission will be treated.  Therefore, this AD should make it clear that all T2 funding for crossover projects will be reconciled based on the final T2 position during the T2 close-out process.
In addition, the position is unclear for T3 re-openers because a number of these explicitly exclude funding for costs incurred prior to 1 April 2026.</t>
  </si>
  <si>
    <t xml:space="preserve">Include additional wording to reflect how T2 closeout will address any movements since BPDT and clarify how T2 spend under re-openers will be funded.
</t>
  </si>
  <si>
    <t xml:space="preserve">Inconsistency of terminology - crossover adjustments, crossover mechanism etc </t>
  </si>
  <si>
    <t>update terminology to be consistent throughout document</t>
  </si>
  <si>
    <t xml:space="preserve">The statement is not wholly correct. There are examples for instance reopeners directed in T2 with associated T3 spend and/or outputs that have no parent licence condition in T3 and so will reside in 3.23. These are not covered by close out provisions, nor will they trigger an LADJt adjustment. Reword to clarify that in parts the provisions may be complementary to the ET close out process...
</t>
  </si>
  <si>
    <t xml:space="preserve">states ET2/ET3 crossover will be backstop i.e. after T2 closeout but T2 closeout timescales are not defined so this lacks clarity over timing.  This feels like a change in policy and is not consistent with DD 4.131 and FD 4.209 talks about volume driver adjustment after the T2 close out process but not that other adjustments would be subsequent to close out.  Some adjustments are not dependent on T2 closeout so why wait? </t>
  </si>
  <si>
    <t>More clarity and alignment required. Suggest that this is re-worded to say  that the intention is to deal with adjustments as far as possible at T2 close-out or earlier, with the ET2/3 crossover adjustment being used by exception, as a last resort.</t>
  </si>
  <si>
    <t>The phrase 'at it's discretion' is unacceptable and should be deleted as the remuneration of efficiently incurred expenditure should be pursuant to clearly agreed principles and not at the discretion of the Authority.
Suggest amending to read:
“The ET2/ET3 Crossover mechanism is intended to act as a backstop, providing assurance for licensees that efficiently incurred expenditure on qualifying terms are suitably remunerated in accordance with [etc]”</t>
  </si>
  <si>
    <t>Amend the wording to read:  “The ET2/ET3 Crossover mechanism is intended to act as a backstop, providing assurance for licensees that efficiently incurred expenditure on qualifying terms are suitably remunerated in accordance with [etc]”</t>
  </si>
  <si>
    <t>general principles set out in this guidance '  -  such principles should also be set out in the licence per FDs</t>
  </si>
  <si>
    <t>Update wording and include principles in Licence</t>
  </si>
  <si>
    <t>Definition is different to BPDT RIGs and DD. Leaves some unfunded spend</t>
  </si>
  <si>
    <t>How does this definition cater for Bridging loan schemes? Bridging loan is trued up at T2 closeout so how does this definition affect that process? Should it be listed in the bullets in 2.7?</t>
  </si>
  <si>
    <t>This section needs to include all relevant outputs etc. that are captured in the formula in the licence condition. It should not just give examples of some of what is covered</t>
  </si>
  <si>
    <t>Update to include all relevant outputs</t>
  </si>
  <si>
    <t>If ASTI is not to be covered by crossover licence condition formula not sure it needs to be called out in this document.  Does it need to be another explicit exclusion identified because otherwise there are ASTI projects which meet the definition of T2/T3 crossover project?</t>
  </si>
  <si>
    <t>These two criteria are inconsistent with the definition in 2.6 and 2.7, and reduce the scope of possible adjustments. They are also inconsistent with the licence because they are incomplete.
For example, these criteria would exclude all T2 PCDEs where we had full funding in T2.  If these are already delayed or subsequently delayed into T3, then we would expect Ofgem to reprofile allowances based on RRP26 basic PCD reports.  This implies that the SpC3.23 would not capture this as a re-profiling does not meet these criteria.</t>
  </si>
  <si>
    <t>States (of which at least one must be met) - this implies that the T2 close out criterion will/ may not be relevant to all cases so why is the crossover mechanism a back stop to the close out mechanism</t>
  </si>
  <si>
    <t>Use of word 'may' should be replaced with 'will'</t>
  </si>
  <si>
    <t>Replace 'may' with 'will'</t>
  </si>
  <si>
    <t>Terminology consistency - ET2/ET3 mechanism?</t>
  </si>
  <si>
    <t>states 'may' use the ET2/ET3 crossover mechanism - why may? What other option is there?  This emphasises the point that we need clarity on what can and will be funded through close out and what can’t. I thought close out could only adjust T2 allowances but could not provide new/ T3 allowances? That being the case, to the extent that close out cannot deal with allowances we need certainty that the cross over mechanism WILL be used to provide T3 allowances?</t>
  </si>
  <si>
    <t>References SpC 7.1 LARt - as commented in SpC3.23 - LARt is derived through the combination of LADJt and LKt, this could mean that LARt is neutral through offsetting adjustments triggered by LKt - thus not enacting the principle set out by this term.
This also precludes any adjustments made through Closeout that impact other licence terms. Closeout methodology has not been shared so we are unable to comment on the suitability of this paragraph</t>
  </si>
  <si>
    <t>More clarity required and replace LARt with LADJt</t>
  </si>
  <si>
    <t>States that if an evaluative PCD is delayed this may lead to a reduction in allowances. This is not consistent with the PCD assessment methodology where allowances would be re-profiled.</t>
  </si>
  <si>
    <t>Delay should result in the PCD output appearing in the T3 licence with allowances reprofiled not a reduction in allowances for non delivery as envisaged by this paragraph</t>
  </si>
  <si>
    <t>States delivered in Year 3 - this is not correct as it should apply whenever in T3 it was delivered</t>
  </si>
  <si>
    <t>Correct to be T3</t>
  </si>
  <si>
    <t>states 'might' result in PCD being assessed - why only might? Surely it WILL result in an assessment of something other than fully delivered through the T2 PCD reporting process if it was due to be delivered in T2 ( so we have to report) but it is not so delivered?</t>
  </si>
  <si>
    <t>Update wording required</t>
  </si>
  <si>
    <t xml:space="preserve">states a delivery status of 'not fully delivered' - this is not a delivery status as per the PCD guidelines. This would be assessed as delayed. </t>
  </si>
  <si>
    <t>Update to delivery status of delayed</t>
  </si>
  <si>
    <t>A delayed delivery status of delayed would result in re-profiling of allowances and not a reduction so example needs updating to reflect the PCD guidance and process</t>
  </si>
  <si>
    <t>Update required to align with PCD guidance and process</t>
  </si>
  <si>
    <t>As there should be no reduction for a delayed PCD the last sentence is irrelevant</t>
  </si>
  <si>
    <t>What does created mean?  When is this judged? T3 BPDT or RRP26 or some other point? Timing is important as it sets the specific schemes that are subject to the xover mechanism (and in some cases the allowances).  It could be already fixed, or fixed at closeout. Also, if the T2/T3 crossover SpC does not provide this funding, how will it be provided?</t>
  </si>
  <si>
    <t>ability to make changes' needs to be linked to clear and agreed principles ( Ch 3 ) and a clear and agreed approach to adjustments ( Ch4) and for the timing of such adjustments to be clear and agreed</t>
  </si>
  <si>
    <t>3.1 bullet 4</t>
  </si>
  <si>
    <t>Accountability for delivery: These principles relate to the making of an adjustment to allowances but this bullet does not relate to an allowance adjustment but, rather, to the possible creation of new outputs. This seems distinct from the adjustment allowance principles. 
This AD and the licence both need to make clear that the establishment of new outputs etc. will be done under s11A of the Act</t>
  </si>
  <si>
    <t>create new outputs' - Where will this be done?  SpC 3.23 provides a table for funding values but not for deliverables and dates.</t>
  </si>
  <si>
    <t xml:space="preserve">It's not clear what the following means - A decision by us to make adjustments under this mechanism does not imply our endorsement of any actions taken by the relevant TO in relation to the ET2/ET3 Crossover item. </t>
  </si>
  <si>
    <t>4.1 NARM Outputs</t>
  </si>
  <si>
    <t>depending on the extent of the delay' -   As drafted, even one day’s delay beyond 31 March 2026 could result in full removal of ET2 funding.  Is Ofgem implying that there is to be a separate consultation that will change the rules for NARM close out?</t>
  </si>
  <si>
    <t xml:space="preserve">Need timing of T2 closeout to be included here - T1 was closed out on 7th Nov 2025 with only 5 months of the price control period left - if this is the case in T2 closeout there won’t be enough time for this in T3. </t>
  </si>
  <si>
    <t>How does this process link with the NARM crossover reopener 2-6 Oct 2028 detailed in the ET Annex 4.246?</t>
  </si>
  <si>
    <t xml:space="preserve">and the Authority considers that the delivery is beneficial for consumers' 
This is double jeopardy - Ofgem has already assessed and agreed to fund the NARM Outputs in the T2 NARW.
If something wasn’t in T2 NARW, Ofgem needs to assess whether it was justified over-delivery in T2.  </t>
  </si>
  <si>
    <t>and the Authority considers that the delivery is beneficial for consumers' 
What does this mean?  How will this assessment take place?</t>
  </si>
  <si>
    <t>Why would new outputs be required in T3 as this scenario is dealing with the late delivery of NARM T2 outputs in T3?</t>
  </si>
  <si>
    <t>4.1 - Outputs that are Licence obligations</t>
  </si>
  <si>
    <t>Not clear if this section is dealing just with LOTI or more generically to delayed output.
3.13 LOTI outputs are all due to be delivered in T3 so it is incorrect to use them as examples of delay in to T3. We are expecting to see the LOTI licence condition retained in the T3 licence (with suitable modifications) as per our suggested drafting submitted as part of the response to the statutory consultation</t>
  </si>
  <si>
    <t>Delayed outputs - 'Ofgem may decide to re-profile the allowances associated with the output to align more closely with actual delivery'
Why wouldn't these delayed outputs be in the T3 licence with reprofiled allowances from the outset? Timing also an issue if waiting until after T2 closeout to address this.</t>
  </si>
  <si>
    <t>when moving allowances would that also include setting new delivery dates?</t>
  </si>
  <si>
    <t>Applications made under provisions in the ET2 licence - We will not be applying for any new LOTIs under Part B so this seems irrelevant. 
We need the LOTI condition ( and its COAE provisions) preserved in the T3 licence to govern LOTI output delivery in T3 and enable us to rely on the COAE provisions throughout T3</t>
  </si>
  <si>
    <t>This whole section is confused and I think is not needed. LOTI will need to  live on in T3 in an amended form (so no new LOTI outputs can be added) but COAE provisions need to be retained</t>
  </si>
  <si>
    <t>Outputs with delivery dates in ET3 - Is this referring to LOTI (in which case all outputs are in T3) per the left column or “delayed outputs” per the right column?</t>
  </si>
  <si>
    <t>Ofgem will use the ET2/ET3 Crossover mechanism to provide allowances for efficient costs incurred (or expected to be incurred) in the ET3 period' - there is no description of process or methodology or timing. T3 funding for pre-determined outputs should be provided via the T3 baseline; the T2/T3 crossover adjustment should only be a backstop.</t>
  </si>
  <si>
    <t>Clarity required.
T3 funding for pre-determined outputs should be provided via the T3 baseline; the T2/T3 crossover adjustment should only be a backstop.</t>
  </si>
  <si>
    <t>Ofgem may introduce new outputs or PCDs ' - this should not be 'new' outputs, it should be the pre-determined outputs</t>
  </si>
  <si>
    <t>Update wording to remove word 'new' and reflect that it is the existing outputs</t>
  </si>
  <si>
    <t>COAE under LOTI will now be COAE under the Load Re-opener'    Where is this to be set out?  It seems unworkable?  Preference is to retain enough of the T2 LOTI condition in T3 to protect the established COAE provisions.  I can’t see how this works. This is talking about provisions under a different licence term applying to this licence term? The licence doesn’t allow this to happen?</t>
  </si>
  <si>
    <t>4.1 - Mechanistic PCDs</t>
  </si>
  <si>
    <t>This whole section is confused:
There are T2 mechanistic PCDs but the consequences of non / late delivery are addressed through the allowance formula (i.e. not delivered not funded)
The right hand column seems to be dealing with / describing the evaluative PCD process provided for in each PCDE and 9.3. I don’t think we envisaged that the consequences of PCDE late delivery was a crossover issue but was a PCD assessment issue which, if not dealt with before, would be addressed through close out? (as covered in the net row?)</t>
  </si>
  <si>
    <t>In left hand column it states there are no Mech PCDs in ET2 licence - this is not true</t>
  </si>
  <si>
    <t>Needs to be updated to be correct</t>
  </si>
  <si>
    <t>SpC 9.3 defined the process for evaluative PCDs and states little about Mech PCDs. Each Mech PCD has their own SpC in the ET2 Licence</t>
  </si>
  <si>
    <t>Needs to be corrected</t>
  </si>
  <si>
    <t>states depending on extent of delay - this is not relevant to Mech PCDs - it's the same process whether it's 1 days delay or 60 days delay</t>
  </si>
  <si>
    <t xml:space="preserve">Why only 'may' result in downward adjustment - it's mechanistic and will clawback full funding if delayed </t>
  </si>
  <si>
    <t>How is appropriate funding calculated? Allowance or efficient spend? Needs defining.</t>
  </si>
  <si>
    <t>What is the PCD assessment process referred to? Isn’t it transactional i.e. volume x unit cost</t>
  </si>
  <si>
    <t>What is meant by closeout assessment? It’s transactional so no formal assessment process.</t>
  </si>
  <si>
    <t>What info is required for the Authority to consider delivery is beneficial to consumers?</t>
  </si>
  <si>
    <t>As before, double jeopardy - Ofgem has already assessed and approved the delivery of these outputs so why a further assessment to determine whether beneficial to consumers?</t>
  </si>
  <si>
    <t>Use of word 'may' again - what other mechanism would Ofgem use?</t>
  </si>
  <si>
    <t>4.1 - Evaluative PCDs and reopeners</t>
  </si>
  <si>
    <t xml:space="preserve">All ET2 evaluative PCDs will be assessed as part of the ET2 close out in line with Part A of SpC 9.3 of the ET2 licence' - Evaluative PCDs should be assessed in line with the published PCD reporting guidance and methodology document. </t>
  </si>
  <si>
    <t xml:space="preserve">Update wording to 'Evaluative PCDs will be assessed in line with the published PCD reporting guidance and methodology document.' </t>
  </si>
  <si>
    <t>In such circumstances, and depending on the extent of delay, the RIIO-ET2 evaluative PCD assessment process may result in a downward funding adjustment for non-delivery of the PCD.   ' - SpC 9.3. states a re-profiling at closeout if PCD is delayed and this is consistent with LDWG 5 feedback from Anthony.  Not sure where the reduction of allowances if delayed has come from. But this section needs to refer to re-profiling of allowances</t>
  </si>
  <si>
    <t>Clarity required and updated text required to align with PCD guidance</t>
  </si>
  <si>
    <t>The proposed adjustment timing through a post T2 closeout submission would leave a funding gap for the period in between PCD assessment and T2/T3 crossover assessment and is also not consistent with the PCD guidance</t>
  </si>
  <si>
    <t>The use of the T2/T3 crossover mechanism is only relevant if re-profiling didn’t happen and Ofgem clawed back allowances for the delay which is not in line with PCD guidance</t>
  </si>
  <si>
    <t>We are currently waiting for 2025 MSIPs to be decided on / added to the licence. We would surely anticipate these outputs being added to the T3 licence along with associated allowances (so MSIP will need to live on in T3 to govern the delivery of these outputs).
Associated allowances should not have to wait for T2/T3 crossover</t>
  </si>
  <si>
    <t>If Ofgem decides to amend existing outputs or create new outputs' - Is this referring to the outputs determined via the T2 re-openers, or some other decision?  If the latter, under what circumstances could Ofgem change outputs?</t>
  </si>
  <si>
    <t>4.1 - Volume Drivers</t>
  </si>
  <si>
    <t>RIIO ET2 volume drivers are intended to fund volumes delivered in the ET2 period and in Years 1 and 2 of the ET3 period' - This is an incomplete definition because it could include a project that commenced on 1 Apr 2026 if it completed before 31 Mar 2028?</t>
  </si>
  <si>
    <t>Funding for T2+2 volumes -  this contradicts ET Annex 4.128 which states this will depend on whether project was sanction, awarded allowances and expected to deliver by Mar 2028. Also inconsistent with exiting T2 licence volume driver provisions (see e .g. current 3.11.3)</t>
  </si>
  <si>
    <t>Will Ofgem use the T2/T3 crossover mechanism to provide T2+2 allowances at closeout, or is the mechanism just used to adjust allowances awarded as part of closeout?</t>
  </si>
  <si>
    <t>Delayed delivery (beyond T2+2) - Contradicts ET Annex 4.128 &amp; 4.129 which states ET3 volume driver will be used if April-28 onwards</t>
  </si>
  <si>
    <t xml:space="preserve">Not sure what this means in practice.  Ignoring the “or lower” bit, does it just mean that we will keep allowances provided at closeout  (albeit re-profiled) at the T2 rate if delayed?
It reads as if (unlike t1+2 schemes) any adjustments will be made outside of the T3 VD process </t>
  </si>
  <si>
    <t>What is meant by (or lower)?</t>
  </si>
  <si>
    <t>If this gets aligned to the ET Annex 4.128 &amp; 4.129 then there’s an issue for WW which needs including here</t>
  </si>
  <si>
    <t>4.1 - UIOLI</t>
  </si>
  <si>
    <t>Not sure I understand the relevance of this section. If allowances are unused  in T2 then is it not lost though the UIOLI provisions of the T2 licence?
Unless there are outputs linked to UIOLI that are delayed / carried in to T3 and UIOLI funding needs to follow? Anything in this category?</t>
  </si>
  <si>
    <t>This should include any proposed adjustment to a relevant term of zero in order that the decision not to make an adjustment could be appealed (but Ofgem will resist)</t>
  </si>
  <si>
    <t>Update required</t>
  </si>
  <si>
    <t>These adjustments are intended to be complementary to the ET2 close out process.' - May be complementary but not in all cases.</t>
  </si>
  <si>
    <t>Update required to insert may be complementary</t>
  </si>
  <si>
    <t>Therefore, our expectation is that we would only make adjustments under the ET2/ET3 Crossover mechanism after the completion  of the ET2 close out process' - This is not correct eg allowances directed through T2 reopener process falling in T3 period.</t>
  </si>
  <si>
    <t>Needs correcting as per comment</t>
  </si>
  <si>
    <t>As above, does this mean we’ll be waiting until after closeout for decision on reopeners submitted in T2</t>
  </si>
  <si>
    <t>Need to define when T2 closeout will happen - T1 experience is that it would not be practical to do T2/T3 crossover after T2 closeout has finished given FD was published on 7th Nov 2025</t>
  </si>
  <si>
    <t>There is a need to define T2 close out timing so that the timing of adjustment submission can then be sequenced but, per comment above, and any adjustments which are not dependent on T2 close out should be done earlier so adjustments / movement of funding from T2 to T3 licence takes place independently of close out and crossover.</t>
  </si>
  <si>
    <t>Is this contemplating a 1 off application covering all adjustment terms?</t>
  </si>
  <si>
    <t>This is not the licence so not sure 'Requests under this condition' is correct</t>
  </si>
  <si>
    <t>Dates included here won’t work if T2 closeout is not finalised before the proposed date.  We could be submitting a T2/T3 crossover submission without a decision  on T2 closeout so how do we know what the gap is?</t>
  </si>
  <si>
    <t>Unsure on why this section is timebound. Where the condition 3.23 introduces additional output deliverables then there will be an enduring need to maintain, assess and adjust for these output deliverables changing in line with PCD  Reporting and Guidance document.</t>
  </si>
  <si>
    <t>Amend the wording.</t>
  </si>
  <si>
    <t>Requests  under this condition should be submitted after the publication of Ofgem’s decision on the final adjustments to allowances under the provisions of SpC 7.1 Legacy Adjustments to Allowances, or 1 April 2028, whichever is earlier' - Why is this being timebound? If we introduce a subsequent output through this term, surely there will need to be an enduring mechanism to update outputs eg through PCDE assessment?</t>
  </si>
  <si>
    <t>Demonstration along with supporting evidence that the costs intended to be remunerated by the requested adjustment are economic and efficient'  -  This is double jeopardy - many (if not all) of these T2 outputs have already been assessed and agreed by Ofgem so why do we need to go through this process again?  This is an inefficient process and not in keeping with best regulatory practice.</t>
  </si>
  <si>
    <t>Review of process required</t>
  </si>
  <si>
    <t>Duplication if bullets with wording 'Demonstration along with supporting evidence that without the requested adjustment, the licensee would not be adequately remunerated for the efficient cost of delivering the ET2/ET3 Crossover item.'</t>
  </si>
  <si>
    <t>Remove the second bullet point to remove the duplication</t>
  </si>
  <si>
    <t>each application' - this implies that there will be multiple applications - is that correct?</t>
  </si>
  <si>
    <t>in accordance with our principal objective and statutory duties ' -  This is vague and inadequate. There needs to be more clarity about the approach adopted? For instance, what if Ofgem has previously assessed and approved funding? Will it be open to Ofgem to re-visit this decision?</t>
  </si>
  <si>
    <t>5.10</t>
  </si>
  <si>
    <t>Should this follow a DD and FD process</t>
  </si>
  <si>
    <t>Appendix 1 only captures allowances, where will outputs be captured.</t>
  </si>
  <si>
    <t>Para 5.2</t>
  </si>
  <si>
    <t>The list of Cost and Output Adjusting Events in this para should be replicated in the definition of that term in the licence. Currently, they are not aligned and the list in the licence is unreasonably narrow.</t>
  </si>
  <si>
    <t>Terms missing in the calculation of T2ACAt: T2DFt, T2DTPCFt</t>
  </si>
  <si>
    <t>Add into calculation licence term</t>
  </si>
  <si>
    <t>6.2.20 (c )</t>
  </si>
  <si>
    <r>
      <rPr>
        <b/>
        <sz val="10"/>
        <color theme="1"/>
        <rFont val="Verdana"/>
        <family val="2"/>
      </rPr>
      <t>Overarching comment</t>
    </r>
    <r>
      <rPr>
        <sz val="10"/>
        <color theme="1"/>
        <rFont val="Verdana"/>
        <family val="2"/>
      </rPr>
      <t xml:space="preserve">
This licence condition seems to be an unnecessarily prescriptive way of achieving what is basically development of the NARM Methodology which is an ongoing, evolutionary process in which all licensees are involved.
In terms of the deliverables that are being required as Licence Obligations, these are not fully defined and specified.  Given the detailed discussion and explanation required, such specification should be in an Associated Document such that it is clear what licensees are being mandated to deliver.</t>
    </r>
  </si>
  <si>
    <t>Suggest the list in 9.7.10 is numbered / lettered (a) - (n) as currently in Special Condition 9.7 and  the sub-list in (o) (DRS14) is then numbered (i) and (ii)</t>
  </si>
  <si>
    <t>3.3.9(b)</t>
  </si>
  <si>
    <t xml:space="preserve">The current drafting requires that a Re-opener application sets out "the Critical National Infrastructure classification for each site to which the application relates", this was not part of the Draft Determination and is not information that we can provide. This information needs to be requested from DESNZ as it is today. </t>
  </si>
  <si>
    <t xml:space="preserve">Needs to be removed from the Licence </t>
  </si>
  <si>
    <t xml:space="preserve"> 3.10.4</t>
  </si>
  <si>
    <t>Does not include reference to Appendices 5 and 6 - therefore they are not in the scope of the re-opener?</t>
  </si>
  <si>
    <t>If allowances are to be set at a granular (e.g. project) level, it is likely that the detail would need to be in the Redacted Information Document for reasons of commercial confidentiality</t>
  </si>
  <si>
    <t>Appendices</t>
  </si>
  <si>
    <t>As an overarching comment we do not believe that the drafting of this condition works and does not reflect the intention as previously discussed and agreed between NGET and Ofgem. We have previously provided 3 licence conditions to Ofgem on 24 November 2025 (Named, Volume and Portfolio PCDs) which we believe work as intended between us.
We therefore request that Ofgem further considers the drafting shared with it on 24 November 2025 and looks to direct such drafting in place of this proposed condition</t>
  </si>
  <si>
    <t>Ofgem should consider the drafting shared with it by NGET on 24 November 2025.</t>
  </si>
  <si>
    <t xml:space="preserve">The formula is incorrect. </t>
  </si>
  <si>
    <t>Guidance should be provided in an Associated Document.  This could be the Price Control Deliverable Reporting Requirements and Methodology Document.</t>
  </si>
  <si>
    <t>Please see comments relating to the Price Control Deliverable Reporting Requirements and Methodology Document.</t>
  </si>
  <si>
    <t>Please see comments against SpC 3.48 and 3.49</t>
  </si>
  <si>
    <t>2.1.8</t>
  </si>
  <si>
    <t>Decapitalise "Base Revenue" in the definition of BRFPt as this is not defined. Alternatively, include a definition in SpC 1.1.</t>
  </si>
  <si>
    <t>V5</t>
  </si>
  <si>
    <t xml:space="preserve">If this SpC is to remain, it would be simpler and clearer to create allowed unit costs for all the 'repeatable' Named Combi interventions so that funding can be adjusted automatically to reflect delivery rather than require an ex post review in T4 that could trigger a large revenue adjustment.  As drafted, the Combi PCD creates ~1,700 evaluative PCDs of average value £0.1m that would have to be individually assessed up to ~7 years after delivery.  This would entail a disproportionate administrative burden given that these are all outputs with allowed unit costs that have been assessed and agreed as part of T3 FD.  </t>
  </si>
  <si>
    <t>It is not appropriate to share volumes in the licence because this could be used to reveal commercially confidential information, including unit costs.</t>
  </si>
  <si>
    <t>No mention of BNG, Low Carbon Construction Materials, Community Benefits or Carbon Compensation in the Re-opener guidance</t>
  </si>
  <si>
    <t>3.20.08</t>
  </si>
  <si>
    <t>Adopt the drafting as shared as part of the licence consultation response.</t>
  </si>
  <si>
    <t>As an overarching comment we do not believe that the drafting of this condition works and does not reflect the intention as previously discussed and agreed between NGET and Ofgem. We have previously provided three draft licence conditions to Ofgem on 24 November 2025 (Named, Volume and Portfolio PCDs) which we believe work as intended between us.
We have updated this drafting for the Named PCD to reflect discussion since November and request that Ofgem further considers the drafting as submitted alongside this consultation response, and looks to direct such drafting in place of this proposed condition</t>
  </si>
  <si>
    <t xml:space="preserve">There is no reference in this section of the Licence regarding timeframes taken by the Authority to review and provide a decision on any reopeners submitted. </t>
  </si>
  <si>
    <t xml:space="preserve">Refer to SLC 3.6 which is correct as drafted and replace within the condition with a PCDE. Alternatively refer to comments re; the Load SpC 3.18 where the policy intent is for a hybrid approach between LO and PCDE.  </t>
  </si>
  <si>
    <t xml:space="preserve"> 3.10.8(b)i </t>
  </si>
  <si>
    <t>The values entered in the definitions for BCAI and BCAPEX are shown in 18/19 prices. When UMTERMB is entered in 23/24 prices, this will result in an underfunding.</t>
  </si>
  <si>
    <t>Update values to 23/24 prices and state the price base.</t>
  </si>
  <si>
    <t xml:space="preserve">Reference to the NARM framework in 3.10.8(b)i is inappropriate given NGET has been removed from the NARM Framework. Unclear what this would represent for NGET </t>
  </si>
  <si>
    <t xml:space="preserve">Suggest inclusion of the words "where appropriate" </t>
  </si>
  <si>
    <t xml:space="preserve">We do not think it is appropriate to include the phasing "SF6 ban' in the Transmission Operators Licence and suggest this is reframed. </t>
  </si>
  <si>
    <t xml:space="preserve">We would want to further challenge back Ofgem's inclusion of 'aims' to review submissions by. In the FDs the guidance stated that Ofgem would review a Needs Case and Project Assessment in four to six months. However, in the licence Ofgem does not hold themselves to account for these timescales - it only says "The Authority will aim to provide its decision on a Needs Case in writing within six months".
We would challenge that Ofgem should be accountable for these timescales, not just "aiming" and also reflecting FDs where the range was four to six months. </t>
  </si>
  <si>
    <t>3.18.5</t>
  </si>
  <si>
    <t>"The licensee may apply to the Authority for a direction adjusting the value of the PRAt term for any Regulatory Year during the Price Control Period for the delivery of the following projects: 
(a) Eakring Training Centre;
(b) Bradwell Overhead Line Training Facility; and
(c) Substation Operational Estate"</t>
  </si>
  <si>
    <t xml:space="preserve">Ref SpC 3.6 which includes the appropriate wording for the introduction of PCDE. </t>
  </si>
  <si>
    <t>The Redacted Information Document (RID) shared as part of the Statutory Licence Consultation does not contain anything relating to SpC 3.42. This needs to list the investments referred to in paragraph 3.42.5 but should not set out the detailed scope that was included in NGET's T3 Business Plan as this may change before the licensee triggers the Re-opener. It is not usual (or advisable) practice to include in the licence, the detailed scope of a project as it would mean that in the absence of a licence modification to change the scope set out in the RID (unless the condition itself provides a mechanism for updating the relevant information, which this condition does not - it only allows the Authority to direct a value for PRBt), the licensee would only be able to trigger the Re-opener for the specific scope set out in the RID. The level of detail in the RID should be set at an appropriate level to enable the licensee to trigger the Re-opener where required. This condition should thus be amended accordingly.</t>
  </si>
  <si>
    <t>Special Condition 1.2
Variations to the standard conditions for the purposes of this licence</t>
  </si>
  <si>
    <t>3.18.13(a)/ Part D</t>
  </si>
  <si>
    <t>There is currently no clarity on the specific outputs of Ofgem's review of an Eligibility Letter under Part D. We feel this would be specifically necessary as an inclusion for projects which are approved as Track 2 in order to progress straight to Project Assessment.  We have suggested additional wording to include within this clause/ section in order to provide additional clarity for this process.  </t>
  </si>
  <si>
    <t>"(a) a Project Assessment Decision under Part C, following Authority approval of the Needs Case, Optioneering and Preferred Solution presented in the Eligibility Letter</t>
  </si>
  <si>
    <t>This doesn't include delayed and fully delivered with an alternative spec, delayed and partially delivered with alternative spec or delayed and partially delivered which are categories that are currently missing from the list of delivery statuses - see points above</t>
  </si>
  <si>
    <t>This section needs to include reporting requirements for Combi PCDs</t>
  </si>
  <si>
    <t>This section also needs to include Combi PCD process for assessment</t>
  </si>
  <si>
    <t xml:space="preserve">Appendix 2 - references 'Have the values given in the ASTI Confidential Annex' - Updated Confidential Annex needed for review
</t>
  </si>
  <si>
    <r>
      <t>In the formula for AnnualODIP</t>
    </r>
    <r>
      <rPr>
        <vertAlign val="subscript"/>
        <sz val="10"/>
        <color theme="1"/>
        <rFont val="Verdana"/>
        <family val="2"/>
      </rPr>
      <t>n,t</t>
    </r>
    <r>
      <rPr>
        <sz val="10"/>
        <color theme="1"/>
        <rFont val="Verdana"/>
        <family val="2"/>
      </rPr>
      <t xml:space="preserve"> there is a "+" in the final part of the formula that does not need to be there. We cannot see this in latest version
The value of the term ASTIIt is derived in accordance with the following formula has transcription error in equations for date 2021/22 where it is shown as 2021÷22
Pre-existing error: the definition of terms for the derivation of ASTIIt should say "n" represents each ASTI Project (not N)
</t>
    </r>
  </si>
  <si>
    <t>"The licensee may apply to the Authority for a direction adjusting the value of the PRBt term for any Regulatory Year during the Price Control Period for the delivery of the following projects set out in the NGET Redacted Information Document:
(a) Redacted;
(b) Redacted;
(c) Redacted; and
(d) Redacted."</t>
  </si>
  <si>
    <t>the Delivery Date and outputs should refer to the NGET Redacted Information Document as per the current T2 Special Condition 3.35 Appendix 1</t>
  </si>
  <si>
    <t>A new licence term is required for Bengeworth stage 2 with these allowances and 3.44 Appendix 1 should be stage 1 allowances as per the T2 Licence and T2 redacted information document.</t>
  </si>
  <si>
    <r>
      <t xml:space="preserve">Overarching comments
</t>
    </r>
    <r>
      <rPr>
        <sz val="10"/>
        <rFont val="Verdana"/>
        <family val="2"/>
      </rPr>
      <t>Where any T2 conditions need to be reinstated, e.g. LOTI, MSIP, Visual Amenity, their associated definitions will also need to be reinserted into SpC 1.1</t>
    </r>
    <r>
      <rPr>
        <b/>
        <sz val="10"/>
        <rFont val="Verdana"/>
        <family val="2"/>
      </rPr>
      <t xml:space="preserve">.
</t>
    </r>
    <r>
      <rPr>
        <sz val="10"/>
        <rFont val="Verdana"/>
        <family val="2"/>
      </rPr>
      <t>Where a licence condition is referred to within a definition, the full title (including term) should be included.</t>
    </r>
  </si>
  <si>
    <r>
      <t xml:space="preserve">means, for the purposes of licence condition Special Condition 3.20 (Accelerated strategic transmission investment Pre-Construction Funding Re-opener, Price Control Deliverable and Use It Or Lose It Adjustment (APCFt)):
(a) surveys, assessments and studies;
(b) project design;
(c) engineering development;
(d) stakeholder engagement and consultation;
(e) tasks associated with wayleaves;
(f) planning applications;
(g) tender activities; and /or
(h) other activities as may be approved by the Authority, 
undertaken for the purposes of developing </t>
    </r>
    <r>
      <rPr>
        <strike/>
        <sz val="10"/>
        <rFont val="Verdana"/>
        <family val="2"/>
      </rPr>
      <t>a</t>
    </r>
    <r>
      <rPr>
        <sz val="10"/>
        <rFont val="Verdana"/>
        <family val="2"/>
      </rPr>
      <t>n ASTI to the point where all material planning consents have been obtained and the project is ready to begin construction.</t>
    </r>
  </si>
  <si>
    <t xml:space="preserve">We are concerned that the proposed definition of Standard Operational Conditions will lead to unintentional exclusion of the majority, potentially all, of STCP11.4 services from the incentive.
Under normal operating conditions we never load our assets to full. This is driven by the requirements for system security under the SQSS. The SQSS requires that we do not allow overloads, voltage levels, voltage step change or stability issues following the worst credible fault. </t>
  </si>
  <si>
    <t xml:space="preserve">"….if, in relation to an asset, an Enhanced Service or Intervention meets one of the following criteria:
a) it has physically enhanced the asset beyond a like for like replacement or maintaining the asset; or
b) it has materially changed what the asset does beyond a like for like replacement or replacement or maintaining the asset; or 
c) it has reduced Transmission Constraint Costs. </t>
  </si>
  <si>
    <t>Suggest some re-drafting to make clearer and to reflect the drafting discussed at LDWG12, however ambiguity over the drafting of (b) remains and needs to be clarified. It would appear from the flowchart in paragraph 3.1 of the Associated Document that (a), (b) and (b) are alternatives and so "or" should be included instead of "and".</t>
  </si>
  <si>
    <t>means using an asset beyond Standard Operational Boundaries while maintaining NETS SQSS compliance.</t>
  </si>
  <si>
    <t>Standard Operational Boundaries</t>
  </si>
  <si>
    <t>To be used in the revised definition of Standard Operational Conditions</t>
  </si>
  <si>
    <t>means standard technical limits, including but not limited to:
(a) those specified within business technical specification documents;
(b) manufacturers' recommended specifications; and
(c) industry recognised specification, including Energy Network Association Technical Specification and British Standards Institution Technical Specifications.</t>
  </si>
  <si>
    <t>We are concerned that the proposed definition of Standard Operational Conditions will lead to unintentional exclusion of the majority, potentially all, of STCP11.4 services from the incentive.
Under normal operating conditions we never load our assets to full. This is driven by the requirements for system security under the SQSS. The SQSS requires that we do not allow overloads, voltage levels, voltage step change or stability issues following the worst credible fault. 
In addition, we suggest this paragraph is re-worded to "the asset is put in a position where it runs outside the Standard Operational Conditions of the asset;"</t>
  </si>
  <si>
    <t xml:space="preserve">Replace with: it requires an asset to be used beyond Standard Operational Boundaries while maintaining SQSS compliance.
Revert to use of Standard Operational Boundaries (as stated in Draft Determination) and define as: standard technical limits, including but not limited to, those specified within business technical specification documents; manufacturers recommended specifications; industry recognised specification, e.g. Energy Network Association (ENA) Technical Specification, British Standards Institution (BSI) Technical Specifications.
</t>
  </si>
  <si>
    <t>Definition of Standard Operational Conditions in SpC 1.1</t>
  </si>
  <si>
    <t>Re-word to "the asset is put in a position where it runs outside the Standard Operational Conditions of the asset;"</t>
  </si>
  <si>
    <t>"(a) the asset is put in a position where it runs outside the Standard Operational Conditions of the asset; and"</t>
  </si>
  <si>
    <t>The performance measure of the incentive will be the ex ante forecast constraint savings and the ex-post actual constraint savings</t>
  </si>
  <si>
    <t>In T2 SO:TO ODI was trialled for the first 2 years and was based on ex-ante forecast savings only. When the licence was updated and the formula changed for the remaining 3 years of T2, Ofgem did not get around to updating the Governance Document to reflect this, although RRP removed the requirement for the written report.
To reflect the fact that the now ODI is now based on ex-ante forecast and ex-post actuals savings calculations, we suggest amending this paragraph accordingly</t>
  </si>
  <si>
    <t>For the purposes of the incentive calculation, the NESO must assess the estimated ex-ante constraint savings and the ex-post actual constraint savings associated with the SO:TO Optimisation Solution.</t>
  </si>
  <si>
    <t>Re-word to bullet one "the asset is put in a position where it runs outside the Standard Operational Conditions of the asset;"</t>
  </si>
  <si>
    <t xml:space="preserve">There is no baseline allowances table in SpC 3.2 - should this be the Cyber Resilience Allowances Table? Also, both this definition and that for the Cyber Resilience UIOLI Allowances Table refer to Appendix 1. Clarity required on whether they will be in separate appendices. </t>
  </si>
  <si>
    <t xml:space="preserve">Both this definition and that for the Cyber Resilience [Baseline] Allowances Table refer to Appendix 1. Clarity required on whether they will be in separate appendices. </t>
  </si>
  <si>
    <t xml:space="preserve">Should follow standard wording and refer to the Authority's direction, e.g. in 3.2.5 in the T2 licence. Also, there is no definition in SpC 1.1 for the Cyber Resilience Re-opener Allowances Table". One needs to be added. </t>
  </si>
  <si>
    <t>Cyber Resilience Re-opener Allowances Table</t>
  </si>
  <si>
    <t>Referred to in SpC 3.2 but not defined in SpC 1.1</t>
  </si>
  <si>
    <t>3.2.19(b)</t>
  </si>
  <si>
    <t>capitalise "table"</t>
  </si>
  <si>
    <t>Cyber Resilience PCD Table</t>
  </si>
  <si>
    <r>
      <rPr>
        <u/>
        <sz val="10"/>
        <rFont val="Verdana"/>
        <family val="2"/>
      </rPr>
      <t>General</t>
    </r>
    <r>
      <rPr>
        <sz val="10"/>
        <rFont val="Verdana"/>
        <family val="2"/>
      </rPr>
      <t xml:space="preserve">
This condition uses both 'NCSC CAF Contributing Outcomes' and 'CAF Outcomes' (which is not defined), and SpC 1.1 contains definitions for 'NCSC CAF Contributing Outcomes' and 'NCSC CAF Outcomes', the latter of which is not used elsewhere in the licence. Alignmentand consistency needed on the terminology used.</t>
    </r>
  </si>
  <si>
    <t>Unclear why this paragraph is required. If it remains, then the full title of SpC 9.3 should be included.</t>
  </si>
  <si>
    <t>Decarbonisation and environmental policy Re-opener and Price Control Deliverable (DEPt)</t>
  </si>
  <si>
    <t>"Decarbonisation and Environmental Policy" is not a defined term nor are "Decarbonisation" or "Environmental Policy". Decapitalise both terms in the title and throughout the licence</t>
  </si>
  <si>
    <t>3.7.4(a)</t>
  </si>
  <si>
    <t>Both "Data Sharing Infrastructure" and "National Underground Asset Register" are capitalised but neither term is defined in SpC 1.1. Definitions needed.</t>
  </si>
  <si>
    <t>3.7.7(b)</t>
  </si>
  <si>
    <t>Remove erroneous reference to para 3.7.11(c)</t>
  </si>
  <si>
    <t>(b) sets out the proposed modifications to the value of DIGIt in Appendix 1;</t>
  </si>
  <si>
    <t>Delete "without Evaluative Price Control Deliverables" as this is unnecessary</t>
  </si>
  <si>
    <t>Special Condition 3.9 Operational Transport Emissions Reduction Price Control Deliverable (OTEt)</t>
  </si>
  <si>
    <t>"operational transport emissions reduction" should be lower case as not a defined term</t>
  </si>
  <si>
    <t>3.10.1</t>
  </si>
  <si>
    <t xml:space="preserve">Decapitalise "Non-Load" throughout this condition and anywhere else it is capitalised (save for Non-Load Network and Non-Load Expenditure) as this term is not defined. </t>
  </si>
  <si>
    <t>establish the non-load Re-opener that may be triggered by the licensee or the Authority in respect of qualifying Non-Load Related Expenditure; and</t>
  </si>
  <si>
    <t>Delete "Closely Associated Indirects has the meaning defined in the RIGs" as this is already set out in the definition of this term in SpC 1.1</t>
  </si>
  <si>
    <t>Capitalise regulatory year</t>
  </si>
  <si>
    <t>Business Support Costs Re-opener term (BSCRt) (£m) per Regulatory Year</t>
  </si>
  <si>
    <t>delete "and" after "term" and decapitalised "Load"</t>
  </si>
  <si>
    <t>"The purpose of this condition is to specify the term LRt (the load Re-opener term). This contributes to the calculation of the Totex Allowance."</t>
  </si>
  <si>
    <t>3.16.1</t>
  </si>
  <si>
    <t>Delete "the" before APMt and set out what APMT is.</t>
  </si>
  <si>
    <t>The purpose of this condition is to calculate the term APMt (the APM Allowance term), which contributes to the calculation of the Totex Allowance.</t>
  </si>
  <si>
    <t>3.21.15(b) and (c)</t>
  </si>
  <si>
    <t>Formatting issue - these should be (a)i and ii - see SpC 3.41.15(a) in the T2 licence</t>
  </si>
  <si>
    <t>"Legacy Opex Escalator" is not a defined term - decapitalise</t>
  </si>
  <si>
    <t>Suggest this paragraph is re-drafted to refer specifically to the LOEt term and also to make reference to the ET2 licence in force on 31/3/26 in a manner consistent with such references in Special Condition 3.23. Also, there is no definition for ET2/ET3 Crossover / Crossover Items.
Capitalise "allowance" in "Totex Allowance".</t>
  </si>
  <si>
    <t>"the [NESO] separation Re-opener term"</t>
  </si>
  <si>
    <t>The allowance values represent the stage 2 delivery but have been put against the stage 1 licence term and outputs which is not correct.
Decapitalise "Outputs" in the heading.</t>
  </si>
  <si>
    <t xml:space="preserve">Decapitalise "Substation" as this is not a defined term. </t>
  </si>
  <si>
    <t xml:space="preserve">Decapitalise "Substation Upgrade" as this is not a defined term. </t>
  </si>
  <si>
    <t>the term IASUt (the REDACTED substation upgrade Price Control Deliverable term).</t>
  </si>
  <si>
    <t>3.45.1 and Appendix 1</t>
  </si>
  <si>
    <t>Definitions to be added or terms to be in lower case</t>
  </si>
  <si>
    <t xml:space="preserve">The term  V-String Busbar Replacement Project / NGETs V-String Busbar Project / V-String Replacement / V-String Busbar Replacement / V-String Busbars are not defined in Special Condition 1.1   </t>
  </si>
  <si>
    <r>
      <rPr>
        <b/>
        <sz val="10"/>
        <rFont val="Verdana"/>
        <family val="2"/>
      </rPr>
      <t>Overarching comment</t>
    </r>
    <r>
      <rPr>
        <sz val="10"/>
        <rFont val="Verdana"/>
        <family val="2"/>
      </rPr>
      <t xml:space="preserve">
This condition is a re-opener with an Evaluative PCD and should be drafted in the standard precedent form for such conditions (as in the T2 licence and as proposed for other such conditions in the T3 licence).
As currently drafted this conditions has fundamental flaws and has key provisions missing.
We would refer Ofgem to Special Condition 3.6 as an example of a condition that contains relevant provisions that need to be included in this condition. These provisions include the standard PCDE formula in Part A and framing of the output as a PCD by the inclusion of provisions "What is the licensee funded to deliver?" in Part B and with the standard PCDE assessment direction requirements.
Also, "NGET Reactive Compensation" / NGET’s Reactive Compensation Project are not defined terms. They should either be defined in SpC 1.1 or decapitalised.</t>
    </r>
  </si>
  <si>
    <t>Part A: title</t>
  </si>
  <si>
    <t>Decapitalise "Connections"</t>
  </si>
  <si>
    <t>means the number of Connection Projects in Appendix 1</t>
  </si>
  <si>
    <t>Remove "s" from "Connections" in "Connections Projects". Correct this where it appears elsewhere in this condition.</t>
  </si>
  <si>
    <t>The Connection Project Register shall be prepared by 1 April 2026 and annually thereafter.  Due to the timing of offers being made under connections reform and the period customers have to accept them, the initial register is likely to be materially incomplete as the contracted position will not be known.  This would result in the incentive rate being set too high initially.  
Delete "s" from "Connections" - it should be "Connection Project Register"</t>
  </si>
  <si>
    <t>4.6.11</t>
  </si>
  <si>
    <t>STCP11.4 Enhanced Services Provision" should be "STCP 11.4 Enhanced Service Provision"</t>
  </si>
  <si>
    <t>"STCP 11.4 Enhanced Service Provision"</t>
  </si>
  <si>
    <t>4.6.16</t>
  </si>
  <si>
    <t>Clarity required on "on or around RIIO-3 closeout". Standard wording is "after the Price Control Period" is this is seeking to refer to T3 closeout.</t>
  </si>
  <si>
    <t>This should reflect standard direction wording. A "Notice" is not defined in SpC 1.1</t>
  </si>
  <si>
    <t>Before issuing a direction under paragraph 9.2.31 or 9.2.32, the Authority will publish on 
the Authority's Website:
(a) the text of the proposed direction;
(b) the date on which the Authority intends the proposed direction to come into effect; 
(c) the reasons why it proposes to issue the direction; and
(d) a period during which representations may be made on the proposed direction, which will be up to 28 days.</t>
  </si>
  <si>
    <t>the reference to "Evaluative PCD" in line 3 should be retained as in the current 9.3.3 as this is the defined term in Special Condition 1.1</t>
  </si>
  <si>
    <t>This should be 9.3.3 (f) (i). Also, "Fully Deliver" is not a defined term.</t>
  </si>
  <si>
    <t>This provision should be removed from this condition. It is not the appropriate place to include a requirement to provide information to the ISOP that is unrelated to CSNP - this condition is for coordination with the ISOP in the context of the CSNP. If such an obligation is to exist then it should sit within the relevant COAE provisions only and not here. It is also not appropriate or necessary to duplicate obligations across multiple conditions.</t>
  </si>
  <si>
    <t>Either change "input" sheet to, each Network tab, or across the tabs, "Licensee Select", "Variant Allowances", and "Transform"</t>
  </si>
  <si>
    <t>Out of alphabetical order, and "Competitively Appointed Transmission Owner" which is referred to in this definition is not a defined term. Suggest either including a definition, or amending the definition, e.g. to refer to a Transmission Owner that is appointed following an Onshore Transmission Tender Exercise.</t>
  </si>
  <si>
    <t>Special Condition 4.6 SO-TO optimisation output delivery incentive (SOTOt) means, for the purposes of Special Condition 4.6 (SO:TO Optimisation output delivery incentive ), a solution that has been delivered that has reduced Transmission Constraint Costs on either a permanent or temporary basis, the meets the eligibility criteria set out in Part C of Special Condition 4.6, and that is not part of any business-as-usual activity nor already funded under any condition of this licence.</t>
  </si>
  <si>
    <t>Environmental Developments are defined differently to Net Zero Developments, as the latter includes changes in policy rather than only legislative changes. We suggest the environmental developments definition should include policy changes - for example changes to the National Policy statements could occur during T3, which are done via legislation. NPSs are a material consideration in deciding a DCO. A second example is the introduction in December of the nature restoration fund. This has been enshrined into law by the Planning and Infrastructure Bill. However the mechanics of the fund, how it will work and where it will be applied, and the costs that will be applied remain unknown and will be set by government policy.</t>
  </si>
  <si>
    <t>These terms are used in the context of the NIC only and appear not to be necessary, in which case they should be deleted.</t>
  </si>
  <si>
    <t>Limb (a) of this definition should include "reasonable", similar to the ASTI regime. Unclear why "Extreme Weather Events" is not being used in this context given it already exists as a defined term; (d)xi should be divided into xi and xii.</t>
  </si>
  <si>
    <t>Definition not needed because it is the title of an external body unless the desire is to use it in its contracted form, i.e. NCSC, in which case the definition should be "means the National Cyber Security Centre" and the contraction should be used in the licence.</t>
  </si>
  <si>
    <t>Capitalise "Critical National Infrastructure"</t>
  </si>
  <si>
    <t>ii. Natural and Environmental Hazards, and other risks requiring resilience measures, where mandated the UK Government to maintain security of supply or protect Critical National Infrastructure.</t>
  </si>
  <si>
    <t>"means solutions accepted by the ISOP in line with….having a positive impact in assisting the ISOP in minimising costs on the National Electricity Transmission System"</t>
  </si>
  <si>
    <r>
      <rPr>
        <b/>
        <sz val="10"/>
        <color theme="1"/>
        <rFont val="Verdana"/>
        <family val="2"/>
      </rPr>
      <t>Overarching comment</t>
    </r>
    <r>
      <rPr>
        <sz val="10"/>
        <color theme="1"/>
        <rFont val="Verdana"/>
        <family val="2"/>
      </rPr>
      <t xml:space="preserve">
We do not have access to the ASTI Confidential Annexes to provide meaningful feedback on the licence drafting, but we have provided specific feedback below where relevant.
</t>
    </r>
    <r>
      <rPr>
        <strike/>
        <sz val="10"/>
        <color theme="1"/>
        <rFont val="Verdana"/>
        <family val="2"/>
      </rPr>
      <t xml:space="preserve">
</t>
    </r>
    <r>
      <rPr>
        <sz val="10"/>
        <color theme="1"/>
        <rFont val="Verdana"/>
        <family val="2"/>
      </rPr>
      <t>On a general implementation point - W</t>
    </r>
    <r>
      <rPr>
        <strike/>
        <sz val="10"/>
        <color theme="1"/>
        <rFont val="Verdana"/>
        <family val="2"/>
      </rPr>
      <t>e</t>
    </r>
    <r>
      <rPr>
        <sz val="10"/>
        <color theme="1"/>
        <rFont val="Verdana"/>
        <family val="2"/>
      </rPr>
      <t xml:space="preserve"> note that the Reasons and Effects Document states at paragraph 4.46 that the amendments (to Appendix 2) are to give effect to the MSC Decision for E4L5 (EGL3),TGDC (EGL4) and GWNC as statutory modifications under section 11Aof the Act. However, we further note that the notice of statutory consultation dated 16 December 2025 only refers to implementation of T3 Final Determinations and does not refer to implementation of the MSC Decision. It is therefore essential that the subsequent licence modification decision refers to the implementation of the MSC Decision (as well as T3 Final Determinations) in order to give proper effect to the modifications relating to the MSC Decision under s11A of the Act.
</t>
    </r>
  </si>
  <si>
    <t>This paragraph currently cross-refers to Special Condition 3.15 (PCF Re-Opener and PCD). It is important to note that this is referring to Special Condition 3.15 of the existing T2 licence and not Special Condition 3.15 (also named PCF re-Opener and PCD) of the T3 licence. 
The ongoing treatment of the T2 Special Condition 3.15 in the T3 licence is subject to other comments in this licence consultation response (i.e. as to whether it is to be retained in T3 in order to provide the ongoing obligation to deliver the PCF PCDs that were not delivered in T2) but in order to clarify the linkage between Special Condition 3.20.6 and the T2 Special Condition 3.15 this paragraph will need to be amended so as to refer to Special Condition of 3.15 of the T2 licence.</t>
  </si>
  <si>
    <t>This is the Licence Term for Bengeworth Stage 1 and has the Stage 1 outputs in the redacted info doc but with a 31st March 2031 delivery date - the delivery date in the T3 redacted info doc should reflect the stage 1 delivery date as per the T2 Licence</t>
  </si>
  <si>
    <t xml:space="preserve">
We ask that the proposed amendments be considered and discussed further with TOs.
Proposed drafting originally shared with Ofgem Provided to Ofgem on 29 May 2025
Meeting with Ofgem to discuss on 12 January 2026 and this issue is under active discussion between the TOs and Ofgem</t>
  </si>
  <si>
    <t>Update in line with stage 1 delivery date in T2 Licence (31st March 2026)</t>
  </si>
  <si>
    <t>There is a decision to take on whether it is appropriate for ASTII and CSNPFI to feed into the formula for ODI or whether they should continue to go directly into Allowed Revenue as per drafting of the conditions and as is the case in our current licence for the ASTI ODI. If they are to feed into the formula for ODI then the proposed smoothing of the revenue impact would need to be incorporated into the licence and 4.7.1 and 4.8.1 would need to be changed. Policy discussions relating to how the ASTI ODI should be spread in revenues may impact on this condition.</t>
  </si>
  <si>
    <r>
      <rPr>
        <b/>
        <sz val="10"/>
        <color theme="1"/>
        <rFont val="Verdana"/>
        <family val="2"/>
      </rPr>
      <t>Overarching comment</t>
    </r>
    <r>
      <rPr>
        <sz val="10"/>
        <color theme="1"/>
        <rFont val="Verdana"/>
        <family val="2"/>
      </rPr>
      <t xml:space="preserve">
This has been removed from NGET's licence and therefore we have not commented in detail.
We agree that the majority of 3.1 does not apply to NGET because our asset health interventions are funded via other routes, however this SpC establishes the NARM Handbook.  In the absence of 3.1, the NARM Handbook would not therefore apply to NGET.
The NARM Handbook appears largely irrelevant to NGET because it describes a funding methodology.  Please can Ofgem confirm whether it intends there to be a NARM Handbook for NGET and, if so, please provide a draft NGET version for review as it is an AD.</t>
    </r>
  </si>
  <si>
    <t>The NARM Handbook is established via SpC 3.1.  SpC 3.1 has been removed from NGET's licence, therefore the NARM Handbook does not apply to NGET.  We have therefore not commented on the document in detail.
The NARM Handbook appears largely irrelevant to NGET because it describes a funding methodology that is no longer relevant due to NGET's asset health interventions being funded via alternative routes.  
Please can Ofgem confirm whether it intends there to be a NARM Handbook for NGET and, if so, please provide a draft NGET version for review?</t>
  </si>
  <si>
    <t>Whole</t>
  </si>
  <si>
    <t>This document does not apply to NGET in RIIO-T3 and we have therefore not commented.</t>
  </si>
  <si>
    <t>Para 2.32</t>
  </si>
  <si>
    <t>Para 2.32 of the document states that “All GIS procurement is to be treated as Bespoke Procurement, regardless of whether the procurement is flexible”. On 24 June 2025, Ofgem provided an updated copy of NGET’s confidential APM Register (APM_Register_NGET_v2.0) by email that included its decision on Bespoke Procurement allowances. For GIS equipment in that register, Ofgem stated “We have further considered the GIS position given feedback TOs’ feedback to the March 2025 consultation, and you will see that your APM Register now includes Approved GIS with delivery dates in 2028 and 2029”. We believe that further clarity is required in the drafting of the document for GIS procurement to clarify this policy. In particular:
(a) Please clarify in the APM Governance Document whether Ofgem’s policy moving forwards is to not approve Bespoke Procurement allowances for GIS equipment if the delivery date is beyond 2029. GIS equipment has a lead time of three years. Therefore, if Ofgem’s stance is to limit to projects with a delivery date of 2029 at the latest, this will reduce room for advancing procurement.
(b) If the answer to (a) is yes, please specify in the APM Governance Document the meaning of “delivery date” and whether “2029” refers to the calendar year or regulatory year. For the avoidance of ambiguity, please provide the cut-off date.
(c) If the answer to (a) is yes, please specify in the APM Governance Document whether the policy would apply to projects that have had their needs case approved by Ofgem, such as in the Final Determination (FD). Please also confirm in the APM Governance Document if NGET can reapply for Bespoke Procurement allowances in instances where Ofgem did not approve the Bespoke Procurement allowance in the APM_Register_NGET_v2.0 due to having a delivery date beyond 2029 but has subsequently had the needs case approved.
(d) If the answer to (a) is yes, please specify in the APM Governance Document what happens if the delivery date in the APM Register changes. For example, we have a project at Bull’s Lodge in the APM_Register_NGET_v2.0 that is referred to as “One Off Works. Generator Bay”, with OSER NGT500577. We received APM approval for two GIS orders because the delivery date at the time of sharing with Ofgem was 2029. However, if the project timeline is delayed and shifts beyond 2029, would the funding be rejected despite being secured by the TO’s at the time within APM guidance?</t>
  </si>
  <si>
    <t>Part 4, Reporting APM Expenditure, Para 4.1-4.5</t>
  </si>
  <si>
    <t>In the Retrospective APM application that was shared with Ofgem on 19 September 2025, we reported APM Expenditure across a selection of eligible equipment that we had paid for during the applicable timeframe (20 November 2024 – 20 August 2025). Please could Ofgem clarify in this section of the APM Governance Document whether we can report in the next RRP submission any eligible APM expenditure that was paid for during the timeframe 20 November 2024 – 20 August 2025 that was not reported in the Retrospective APM application?</t>
  </si>
  <si>
    <t>We are aware of customers (data centres) that require SGTs (which we understand correspond to the APM Cost Category “Wound Plant &gt; Transformer”). SGTs have a long lead-time, and we will be unable to connect these customers in line with government targets for data centres if they are not ordered at an early stage. In response, we have devised a strategy to order these SGTs on behalf of the customers using the APM; we would then later allocate the SGTs (via sheet 4.2 in the RRP) to the projects that relate to these customers once the projects have received allowances. Many of these projects will receive customer contributions in future, but there is limited information on customer contributions in the APM Governance Document. We have the following comments:
(a) Would Ofgem consider this to constitute an acceptable use of the APM for ordering SGTs?
(b) If this is the case, please provide greater clarity on the interaction of customer contributions with the APM be set out in the APM Governance Document.</t>
  </si>
  <si>
    <t>A number of our projects are conducted by third parties through Engineering, Procurement and Construction (EPC) contracts. The APM Governance Document as currently drafted does not account for some of the complexities associated with these arrangements. In EPC arrangements, we often pay a deposit on equipment or related services to contractors that is later trued-up or adjusted to a higher or lower value. These often balance out across our portfolio but are difficult to track and monitor under the requirements in the proposed RRP templates. Please could Ofgem confirm in the APM Governance Document that NGET is not required to update information on the deposit value once recorded as APM Expenditure in sheet 4.1 of the RRP?</t>
  </si>
  <si>
    <t>Para 4.4</t>
  </si>
  <si>
    <t>Para 4.4 of the APM Governance Document states that the licensee must submit an APM Procurement Report to Ofgem alongside the RRP submission. The document specifies the following reporting requirement for this submission: “the key contractual commitments or milestones such as subsequent payments”. There are challenges with meeting this requirement in certain instances. For example, there may be instances when NGET has an order for a significant volume of equivalent assets that each have different payment dates. In these instances, are licensees permitted to describe the range of milestones qualitatively? Please could this be specified within the APM Governance Document?</t>
  </si>
  <si>
    <t>The APM is designed “to mitigate current and future supply chain constraints which would otherwise threaten to delay infrastructure projects on the electricity transmission network” (para 1.1 of the APM Governance Document). This includes supply chain constraints for equipment and associated services. We wish to query the drafting of the APM Governance Document in terms of the use of the APM to overcome supply chain constraints for services. 
In the APM Governance Document as currently drafted, it is unclear whether the APM may only be used to pay for Services if those Services are associated with specific Equipment that has been reported as APM Expenditure in sheet 4.1 of the RRP or whether the APM can be used to pay more broadly for Services that align with one of more APM Cost Categories (but cannot be paired with specific equipment that has been reported in sheet 4.1). To provide further context, in para 4.16 of the ET Annex to the FD, Ofgem states that their position is “to only allow procurement of services through the APM when these can be clearly linked to a constrained equipment category”. Please could Ofgem clarify this ambiguity within the APM Governance Document?
Specific examples of where we intend to use the APM to pay for services that might not be paired with specific equipment in sheet 4.1 of the RRP include the following:
• Labour for OHLs: We require linesworkers to deliver OHL work, which is a transient and highly constrained resource. This is a service that clearly aligns with the “Overhead Tower Line” APM Cost category. However, we need to order the services of linesworkers not only for OHL equipment that we paid for using the APM but also for OHL equipment that was paid for through other funding routes.
• Tension pulling machines: For the installation of OHLs, we require tension pulling machines, which face supply chain constraints. The use of these machines represents a service that clearly aligns with the “Overhead Tower Line” APM Cost category. As above, the use of tension pulling machines would be required not only for OHL equipment that we paid for using the APM but also for OHL equipment that was paid for through other funding routes.
• Services for construction: There are services that are required at our construction sites that can be allocated to multiple or all APM Cost Categories, such as excavators, mobile elevating work platforms, and cranes. To meet our scale of ambition, these services are needed to grow at an accelerated rate. The use of these services would therefore not only be associated with equipment that we paid for using the APM but also with equipment that was paid for through other funding routes.</t>
  </si>
  <si>
    <t>Para 4.46-4.48</t>
  </si>
  <si>
    <t>In para 4.46-4.48 of the APM Governance Document, Ofgem specifies that we should allocate APM procurement to projects that have received Allowed Revenue elsewhere in the licence. May we allocate to projects that received baseline Allowed Revenue as part of the T3 Final Determination? While our intention is to order Equipment and Related Services through the APM for projects that do not currently have funding, we may need to allocate this procurement to projects with existing baseline funding if the needs case for the project the procurement was originally intended for falls away or planned timescales shift significantly and we must fulfil our supply chain commitments and mitigate against stranded assets. If this is the case, please could Ofgem clarify this within the APM Governance Document?</t>
  </si>
  <si>
    <t>In para 4.46-4.48 of the APM Governance Document, Ofgem specifies that we should allocate APM procurement to projects that have received Allowed Revenue elsewhere in the licence. Please could Ofgem confirm that this does not include Pre-Construction Funding (PCF)? We understand that the PCF is complementary to the APM and its scope does not overlap with the APM. If this is the case, please could Ofgem clarify this within the APM Governance Document?</t>
  </si>
  <si>
    <t xml:space="preserve">We acknowledge the need for quantitative reporting, therefore Ofgem should address all comments made during the KPI consultation in October 2025. Ofgem should also note that reporting on some EAP commitments outside of the compulsory KPI's may be qualitative.
 </t>
  </si>
  <si>
    <t xml:space="preserve">Quantitative: Ideally performance is measured and compared over time, and to 
a target designed to reduce a particular impact or achieve a positive outcome, although there may be specific cases where qualitative information is appropriate. In these cases TO's should justify why quantitative information is not presented. In 
this way the effectiveness of environmental policies and management systems 
can be evaluated and validated. Where appropriate, each environmental impact 
in Chapter 4 of this Guidance sets out the metrics to be used for that subject 
area. Quantitative information must be accompanied by a narrative, explaining 
its purpose, impacts, and giving comparators where appropriate.
 </t>
  </si>
  <si>
    <t>The drafting of this condition was only shared with NGET by Ofgem on 14/1/26, 1 day before the close of the statutory consultation. In the time available and from an initial review we have no material comments on the proposed drafting but, in the circumstances, reserve the right to make further comments on this condition prior to 3/2/26</t>
  </si>
  <si>
    <t>Although this issue has not been consulted on, the references to 4 Western Power Distribution businesses in the definition of "RIIO Electricity Distribution Licensee"  need to be updated to be updated in order to reflect the current ownership of those businesses.</t>
  </si>
  <si>
    <t>Part D Definitions</t>
  </si>
  <si>
    <t>Proposed drafting is far less extensive than that included in the T3 Final Determinations (para 4.34 of the ET Annex). The full non-exhaustive list of EEWs should be included either in SpC 1.1 or in relevant Associated Documents such as the Load Reopener AD, or else this definition should refer to the relevant paragraph of Final Determinations.</t>
  </si>
  <si>
    <t>Include a non exhaustive list (while stating unambiguously that this is non-exhaustive) as per 4.34 of ET Annex either into Spc 1.1 or into relevant Associated Documents such as the Load Reopener AD.</t>
  </si>
  <si>
    <r>
      <rPr>
        <b/>
        <sz val="11"/>
        <color theme="1"/>
        <rFont val="Aptos Narrow"/>
        <family val="2"/>
        <scheme val="minor"/>
      </rPr>
      <t>Overarching comment</t>
    </r>
    <r>
      <rPr>
        <sz val="11"/>
        <color theme="1"/>
        <rFont val="Aptos Narrow"/>
        <family val="2"/>
        <scheme val="minor"/>
      </rPr>
      <t xml:space="preserve">
Significant concerns with AD. Definition of crossover has changed, it is inconsistent with principles set out in FD, there are gaps in funding, missing categories etc. Detailed comments have been added to a copy of the AD and also included below but for context please refer to document sent alongside this file.</t>
    </r>
  </si>
  <si>
    <r>
      <t>"to the electricity transmission (ET)</t>
    </r>
    <r>
      <rPr>
        <b/>
        <sz val="10"/>
        <rFont val="Verdana"/>
        <family val="2"/>
      </rPr>
      <t xml:space="preserve"> sector</t>
    </r>
    <r>
      <rPr>
        <sz val="10"/>
        <rFont val="Verdana"/>
        <family val="2"/>
      </rPr>
      <t xml:space="preserve"> and does not extend to other energy </t>
    </r>
    <r>
      <rPr>
        <strike/>
        <sz val="10"/>
        <rFont val="Verdana"/>
        <family val="2"/>
      </rPr>
      <t>v</t>
    </r>
    <r>
      <rPr>
        <b/>
        <sz val="10"/>
        <rFont val="Verdana"/>
        <family val="2"/>
      </rPr>
      <t>s</t>
    </r>
    <r>
      <rPr>
        <sz val="10"/>
        <rFont val="Verdana"/>
        <family val="2"/>
      </rPr>
      <t>ectors."</t>
    </r>
  </si>
  <si>
    <r>
      <t xml:space="preserve">We would like fourth bullet to read " the period during which representations may be made on the amendments to the CSNP Coordination Governance Document, which will be </t>
    </r>
    <r>
      <rPr>
        <strike/>
        <sz val="10"/>
        <rFont val="Verdana"/>
        <family val="2"/>
      </rPr>
      <t>up to</t>
    </r>
    <r>
      <rPr>
        <sz val="10"/>
        <rFont val="Verdana"/>
        <family val="2"/>
      </rPr>
      <t xml:space="preserve"> </t>
    </r>
    <r>
      <rPr>
        <b/>
        <sz val="10"/>
        <rFont val="Verdana"/>
        <family val="2"/>
      </rPr>
      <t>at least</t>
    </r>
    <r>
      <rPr>
        <sz val="10"/>
        <rFont val="Verdana"/>
        <family val="2"/>
      </rPr>
      <t xml:space="preserve"> 28 days.</t>
    </r>
  </si>
  <si>
    <t>NARM Workbook</t>
  </si>
  <si>
    <t>T2T3 Crossover</t>
  </si>
  <si>
    <t>ITA Guidance Governance Document</t>
  </si>
  <si>
    <t>CSNP-F Re-opener Governance Document</t>
  </si>
  <si>
    <r>
      <t>Overarching comment</t>
    </r>
    <r>
      <rPr>
        <sz val="11"/>
        <color theme="1"/>
        <rFont val="Aptos Narrow"/>
        <family val="2"/>
        <scheme val="minor"/>
      </rPr>
      <t xml:space="preserve">
The APM Governance Document as currently drafted is unacceptable and contains ambiguities that limit our ability to use the mechanism for its intended purpose. Please see below the areas of ambiguity that are outstanding, which we have also queried through SCQs.</t>
    </r>
  </si>
  <si>
    <t>PCD Reporting Requirements &amp; Methodology</t>
  </si>
  <si>
    <t>Reopener Requirements &amp; Application Guidance Document</t>
  </si>
  <si>
    <t>Environmental Reporting Guidance</t>
  </si>
  <si>
    <t>NIA Governance Document</t>
  </si>
  <si>
    <t>Comment From</t>
  </si>
  <si>
    <t>Network Asset Risk Handbook</t>
  </si>
  <si>
    <t>#</t>
  </si>
  <si>
    <t>Digitalisation Strategy and Action Plan (DSAP) Guidance</t>
  </si>
  <si>
    <t>Licence Condition Number</t>
  </si>
  <si>
    <t>Licence Condition Title</t>
  </si>
  <si>
    <t>Delete and Ofgem to make a proposal for discussion.</t>
  </si>
  <si>
    <t>This term appears in the definition of Baseline Network Risk Output, however, it has been deleted from the NGET licence because of the removal of SpC 3.1 for NGET in T3. We do not believe that there will be a NARW for NGET in RIIO-T3.</t>
  </si>
  <si>
    <t>Decapitalise "Risk Sub-category" as this term is not defined (impacts other licensees).
NGET does not have a NARW for RIIO-T3 (see below) so please can Ofgem suggest if, how and where BNRO will be defined?  Please also note that Network Risk Outputs are not the correct metric.</t>
  </si>
  <si>
    <t>Entirety of Appendix 2 - Coordinated Adjustment Mechanism - Reopener Application Guidance of the Re-opener Guidance and Application Requirements Document: Version 5 - Draft</t>
  </si>
  <si>
    <t>This paragraph is part of the re-opener process - it is not 'the scope of the Re-opener' as per the title of Part B.</t>
  </si>
  <si>
    <t>Appendix 10 - A10.1</t>
  </si>
  <si>
    <t>Appendix 10 -Table under A10.2</t>
  </si>
  <si>
    <t>Appendix 10 -A10.3</t>
  </si>
  <si>
    <t>Appendix 10 -A10.4</t>
  </si>
  <si>
    <t>Appendix 10 -A10.5</t>
  </si>
  <si>
    <t>Appendix 10 - A10.7</t>
  </si>
  <si>
    <t>Appendix 10 -A10.8</t>
  </si>
  <si>
    <t>Table on pg. 18</t>
  </si>
  <si>
    <t>No substantive comments - updates primarily relate to paragraph renumbering in view of changes elsewhere in the reopener application guidance and in view that the Appendix 2 Non-operational IT (IT) Capex Re-opener 
Application Guidance that was in the T2 version 4 of the reopener guidance has been deleted in version 5</t>
  </si>
  <si>
    <t>Capitalise and hyphenate "reopener" throughout.</t>
  </si>
  <si>
    <t>There are items in the column "Property Re-Openers" that are part of SpC 3.47 and therefore should sit in the column "Major Projects". Also, some of those project names are not identical to how they appear in SpC 3.47. They should be consistent across the licence and guidance.</t>
  </si>
  <si>
    <t>This does not reference that an upward adjustment can be made when delivering an alternative spec and only focuses on downwards adjustment - this is a change in T3 so the guidance needs updating to reflect this</t>
  </si>
  <si>
    <t>Special Condition 9.10
Network Access Policy</t>
  </si>
  <si>
    <t>Special Condition 9.8
Tax Reconciliation assurance statement</t>
  </si>
  <si>
    <t>Special Condition 9.4
Re-opener Guidance and Application Requirements Document</t>
  </si>
  <si>
    <t xml:space="preserve">Innovative Delivery ODI-F Guidance </t>
  </si>
  <si>
    <t>Special Condition 9.1 
Annual Environmental Report</t>
  </si>
  <si>
    <t>Innovative Delivery ODI-F'!A1</t>
  </si>
  <si>
    <r>
      <rPr>
        <b/>
        <sz val="11"/>
        <color theme="1"/>
        <rFont val="Aptos Narrow"/>
        <family val="2"/>
        <scheme val="minor"/>
      </rPr>
      <t>Overarching Comment</t>
    </r>
    <r>
      <rPr>
        <sz val="11"/>
        <color theme="1"/>
        <rFont val="Aptos Narrow"/>
        <family val="2"/>
        <scheme val="minor"/>
      </rPr>
      <t xml:space="preserve">
We welcome Ofgem’s introduction of the IDI as a reward-only incentive and its recognition that effective outage management (system access) will be vital to achieving CP2030. Ofgem has not yet provided the associated document but has committed to consult on this in the first year of T3. We are happy to support Ofgem with the development of this guidance. 
There are still outstanding areas of uncertainty so it is difficult to comment on licence until these are confirmed:
- Guidance document says on how performance / customer benefits will be assessed;
- How much innovation will be deemed ineligible as already covered by a different incentive (e.g. TIM, Major Projects ODI); and
- How benefits which are realised beyond the T3 horizon will be treated.</t>
    </r>
  </si>
  <si>
    <t>4.5.9</t>
  </si>
  <si>
    <t>Associated document</t>
  </si>
  <si>
    <t>3.23 PCFM has allowance for Large Onshore Transmission Investment Re-opener Project 1 - Hinckley Sea Bank (LOTIAt) of £104.24m.  This is not in the Licence, but it is mentioned as part of T2ACAt - ET2/ET3 Crossover adjustment formula.</t>
  </si>
  <si>
    <t>3.44 Licence has allowance for Bengeworth Road GSP of £14.39m.  These are no values in the PCFM.</t>
  </si>
  <si>
    <t>5.4 Licence has £11.6m expenditure cap for this allowance, but it has been included in PCFM as £0m. Other allowances with expenditure caps such as NIAt have been included in the PCFM and phased equally over the price control.  This term also appears twice in the PCFM in row 49 which is zero, and row 165 (under Variant Allowances - £11.6m is included here)</t>
  </si>
  <si>
    <t>3.45 Licence has allowance for Substation upgrade of £22.38m.  These are no values in the PCFM.</t>
  </si>
  <si>
    <t>7.3 The Lagacy K Correction factor has been incorrectly labelled as Kt in the licensee input worksheets of the PCFM</t>
  </si>
  <si>
    <t>3.6 The DEPt term is not in the PCFM</t>
  </si>
  <si>
    <t xml:space="preserve">3.45 The IASUt term is not identifiable in the PCFM </t>
  </si>
  <si>
    <t xml:space="preserve">3.47 The NGETNLMPt term is not identifiable in the PCFM </t>
  </si>
  <si>
    <t>3.48 NPAt term not identifiable in the PCFM</t>
  </si>
  <si>
    <t>3.49 VPBt term not identifiable in the PCFM</t>
  </si>
  <si>
    <t>3.50 CPAt term not identifiable in the PCFM</t>
  </si>
  <si>
    <t>3.51 NGETVSBt term not identifiable in the PCFM</t>
  </si>
  <si>
    <t>Special Condition 9.12
Basis of Transmission Owner Charges</t>
  </si>
  <si>
    <t>Special Condition 3.9 
Operational transport carbon reduction Price Control Deliverable (OTCt)</t>
  </si>
  <si>
    <t>Erroneous reference in paragraph 4.8.:
"For each Regulatory Year, calculate the arithmetic average value of the DUIt using 
the periods shown in Error! Reference source not found.. from the variable values derived in steps 1."</t>
  </si>
  <si>
    <t>Part B does not set out the process for adjustments to reopener windows - please use standard text for re-opener conditions to facilitate Authority Triggered Reopeners.</t>
  </si>
  <si>
    <t xml:space="preserve">As per the other reopener mechanisms we do not believe it is the policy intent to not fund efficient spend incurred within RIIO-T2 and therefore the reference to only assessing costs beyond 01/04/2026 is acceptable. </t>
  </si>
  <si>
    <t xml:space="preserve">In the LDWG issues log many networks said the restriction was intended to apply to 1(b)(i) only and not all of 1(b). Ofgem has disagreed saying the intention was to capture all distributions. We disagree that this was Ofgem's intent.  
The SSMD decision in relation to Measure 2  stated " We have decided to proceed with an amended Measure 2 and change the dividend lock-up trigger to be the earlier of reaching BBB- with a negative watch/outlook and 75% net debt to regulatory asset value". The proposed drafting which refers to all of 1(b) and not just 1(b) (i) (" a dividend or other distribution out of distributable reserves") goes further than this decision. It is therefore wrong and must be corrected as it does not achieve the effect stated in the SSMD
Comments have not been addressed by Ofgem. As per SSMD/DD, measure 2 refers to a "dividend lock-up at earlier of BBB- (negative outlook) and 75% gearing"; therefore this change should only apply to 1(b)(i) and not all of 1(b). As Ofgem's proposed drafting refers to all of 1(b) and not just 1(b) (i) (" a dividend or other distribution out of distributable reserves"), it is therefore wrong and must be corrected as it does not achieve the effect stated in the SSMD.
Ofgem appears to have evolved its policy position between SSMD and DD by changing the word dividend to distribution at DD:
https://www.ofgem.gov.uk/sites/default/files/2024-07/RIIO-3_SSMD_Finance_Annex.pdf - 3 references to "dividend lock-up" only.
https://www.ofgem.gov.uk/sites/default/files/2025-06/Draft-Determinations-Finance-Annex.pdf - 3 references to "dividend lock-up" and now 2 references to ‘"distribution lock-up"
</t>
  </si>
  <si>
    <t xml:space="preserve">replace "Western Power Distribution (East Midlands) plc, Western Power Distribution (South Wales) plc, Western Power Distribution (South West) plc and Western Power Distribution (West Midlands) plc" with:
"National Grid Electricity Distribution  (East Midlands) plc, National Grid Electricity Distribution  (South Wales) plc, National Grid Electricity Distribution (South West) plc and National Grid Electricity Distribution (West Midlands) plc". 
</t>
  </si>
  <si>
    <t>RID</t>
  </si>
  <si>
    <t xml:space="preserve">The scope to submit under NLR_BASEt is unclear as there is no associated guidance specified for this Licence Condition. In addition NGET is not operating within the NARM Framework and therefore this will need removing from the Licence. </t>
  </si>
  <si>
    <r>
      <rPr>
        <b/>
        <sz val="10"/>
        <rFont val="Verdana"/>
        <family val="2"/>
      </rPr>
      <t>Overarching comment</t>
    </r>
    <r>
      <rPr>
        <sz val="10"/>
        <rFont val="Verdana"/>
        <family val="2"/>
      </rPr>
      <t xml:space="preserve">
As currently drafted this conditions has fundamental flaws and has key provisions missing. This condition is a re-opener which should be linked to the establishment of an Evaluative PCD and should be drafted in the standard precedent form for such conditions (as in the T2 licence and as proposed for other such conditions in the T3 licence).As currently drafted this licence condition (Part G 3.10.14) as giving rise to an output, the delivery of which is a licence obligation. This is wholly inappropriate and unacceptable. This obligation should be removed and replaced with an output that is framed as an evaluative PCD as per the comments above.
We would refer Ofgem to Special Condition 3.6 (Net Zero) of the draft T3 licence as an example of a condition that contains relevant provisions that need to be included in this condition. These provisions include the standard PCDE formula in Part A and framing of the output as a PCD by the inclusion of provisions "What is the licensee funded to deliver?" in Part B and the standard PCDE assessment direction requirements.</t>
    </r>
  </si>
  <si>
    <t>Amend to read "where the ISOP has confirmed or the licensee can provide sufficient evidence to the Authority that the load-related driver no longer applies.... "</t>
  </si>
  <si>
    <t xml:space="preserve">There is no definition of 'new or amended legislation' not being defined? Our view is this will need to extended to new or amended legislation not confined to RIIO-T3. </t>
  </si>
  <si>
    <t xml:space="preserve">3.10.4(a) does not include references to investments originally attached to 3.17 LR UIOLI - for completeness can this be applied. </t>
  </si>
  <si>
    <t xml:space="preserve">It is unclear how this area of scope will be assessed within this SLC. We cannot believe these will be reassessed as part of this reopener given their are all subject to the NARM mechanism. </t>
  </si>
  <si>
    <t xml:space="preserve">The RID as drafted is not appropriate as it is not reflective of the maturity of the investments as submitted. </t>
  </si>
  <si>
    <t xml:space="preserve">As drafting this would result in all uses of this Load reopener resulting in the setting of Licence Obligations. We do not believe this is Ofgem's policy intent and should be redrafted to provide the optionality for both PCDE and Licence Obligation. </t>
  </si>
  <si>
    <t>the words "or otherwise directed by the Authority" are not contemplated by 3.18.8(b) which only envisages the relief of the requirement under Final Determinations. This wording should be added to 3.18.8(b)</t>
  </si>
  <si>
    <t>the words "or otherwise directed by the Authority" are not contempated by 3.18.8(a) which only envisages the relief of the requirement under Final Determinations. This wording should be added to 3.18.8(a)</t>
  </si>
  <si>
    <t xml:space="preserve">Replace the table applicable to this Licence Condition to be explicit that any site specific information should be caveated that this is purely for information in line with NGET December 2024 RIIO-T3 submission. </t>
  </si>
  <si>
    <t>set out specific delivery dates for each output in Appendix 2
St Johns Wood - 31st December 2027
City Road - 31st December 2027
Ealing - 31st December 2028
Language - 31st December 2028
Ryehouse - 31st December 2028
Baglan Bay - 31st December 2028
Hams Hall - 31st December 2029
Humber Refinery - 31st December 2029
Legacy - 31st December 2029
Macclesfield - 31st December 2029
Killingholme - 31st March 2031
Greystones - 31st March 2031
Retro-fill sites 2x Lines - 31st March 2031
Palliative Coating - 31st March 2031
GDM - 31st Mach 2031</t>
  </si>
  <si>
    <t xml:space="preserve">We welcome the short list of requirements needed for the Optioneering and Cost assessment. But can we clarify if there is any requirement to align with any of the Associated Documents relevant to reopeners? In accordance to these published licence consultation would suggest no - but our experience through bilateral would suggest that Ofgem have very precise interests into for instance End Of  Life score etc. Can Ofgem confirm the appropriate guidance for this licence condition?  </t>
  </si>
  <si>
    <t>"…for the licensee the licensee to apply for adjustments to the Price Control Deliverable and associated allowances"</t>
  </si>
  <si>
    <t xml:space="preserve">All references to Price Control Deliverable must be pluralised because there will be multiple evaluative PCDs arising from this condition. </t>
  </si>
  <si>
    <t>As this is a PCD the condition needs to include the standard PCD condition wording in order to frame the outputs as a PCD. This should be included as a new Part B. 
See e.g. Part B of Special Condition 3.45 in the consultation</t>
  </si>
  <si>
    <t>"Part B: What is the licensee funded to deliver?
3.47.5 Appendices [2 and 3] specify the outputs that the licensee is funded to deliver, the delivery dates for those outputs and the associated allowances "</t>
  </si>
  <si>
    <t>as per comment above, rather than referring to the projects listed in paragraph 3.47.5 this could refer to the projects listed in Appendix 1 if Appendix 1 is to be retained</t>
  </si>
  <si>
    <t xml:space="preserve">By definition, these are complex projects.  Consequently it will never be appropriate to have a consultation period of less than 28 days.  </t>
  </si>
  <si>
    <t>3.47.12 Before making a direction under this Part the Authority will publish on the Authority's Website:
(a) the text of the proposed direction;
(b) the reasons for the proposed direction; and
(c ) a period during which representations may be made on the proposed direction, which will be up to 28 days.</t>
  </si>
  <si>
    <t>3.47.14 A direction under Part E will set out:
(a) the delivery status of the output that has not been Fully Delivered
(b) the value of the NGETNLMPat term and the Regulatory Years to which that adjustment relates; and
(c ) the methodology and data that has been used to decide the delivery status and value of any adjustments to the NGETNLMPat term</t>
  </si>
  <si>
    <t>To be discussed, but this approach is reflected in the Portfolio PCD licence drafting originally shared with Ofgem on 24 November 2025.</t>
  </si>
  <si>
    <t>The definition of "Enhanced Service or Intervention" refers to "Transmission Constraint Costs" but this latter term is not defined in the licence so should not be capitalised.
The final part of the definition should refer to "RIIO-ET3" as this is a defined term.
STCP11.4 Enhanced Services Provision" should be "STCP 11.4 Enhanced Service Provision"</t>
  </si>
  <si>
    <t>the words "and continue to make provision" are superfluous/ are not in the licence today/ do not appear in other conditions that provide for the establishment of an Associated Document and should be removed</t>
  </si>
  <si>
    <t>As per the comment on 4.6.2 re the definition of "Enhanced Service or Intervention" the term "Transmission Constraint Costs" is not defined in the licence and should not be capitalised</t>
  </si>
  <si>
    <r>
      <rPr>
        <b/>
        <sz val="10"/>
        <color theme="1"/>
        <rFont val="Verdana"/>
        <family val="2"/>
      </rPr>
      <t>Overarching comment</t>
    </r>
    <r>
      <rPr>
        <sz val="10"/>
        <color theme="1"/>
        <rFont val="Verdana"/>
        <family val="2"/>
      </rPr>
      <t xml:space="preserve">
The relevant year for CNIAV needs to be confirmed. The formulae are significantly different to those in the version of this condition discussed in LDWG 6 and do not appear to be correct.</t>
    </r>
  </si>
  <si>
    <t>Appendix 1 heading need to also refer to the term CCOAt as contemplated by the defined term in 5.5.4</t>
  </si>
  <si>
    <t xml:space="preserve">We disagree with this paragraph. The requirement in 6.1.4(a) is to "engage" with the relevant agency - there is no detail setting out what such engagement entails to enable TOs to comply with it. Proposing to reduce RBt, which represents the amount of Prescribed Rates levied on the licensee, because the Authority considers the licensee engaged with the agency in a manner the Authority considers did not comply with the broad wording of 6.1.4(a), is inappropriate. There is also no detail of what the Authority would consider before reducing RBt on this basis.
</t>
  </si>
  <si>
    <t>"ET2 Price Control Financial Model" is not a defined term. If this is intended to be used then a definition needs to be added to SpC 1.1</t>
  </si>
  <si>
    <r>
      <rPr>
        <b/>
        <sz val="10"/>
        <color theme="1"/>
        <rFont val="Verdana"/>
        <family val="2"/>
      </rPr>
      <t>Overarching comment</t>
    </r>
    <r>
      <rPr>
        <sz val="10"/>
        <color theme="1"/>
        <rFont val="Verdana"/>
        <family val="2"/>
      </rPr>
      <t xml:space="preserve">
We are supportive of the intent of the ITA role and we are committed to working with Ofgem to make the role a success. We have some residual concerns with the ITA guidance, which we have previously communicated and are in dialogue with Ofgem about. This makes it challenging to fully comment on the LO drafting. 
</t>
    </r>
    <r>
      <rPr>
        <b/>
        <sz val="10"/>
        <color theme="1"/>
        <rFont val="Verdana"/>
        <family val="2"/>
      </rPr>
      <t xml:space="preserve">
We welcome Ofgem's confirmation on the licence drafting call on 13 January to remove 6.2.19 and 6.2.20 from the licence, as these payment obligations should sit elsewhere. 
</t>
    </r>
  </si>
  <si>
    <t>Consultation requirement needed for Terms of Reference</t>
  </si>
  <si>
    <t>"use reasonable endeavours to ensure the truth and accuracy of the data and information provided under paragraph 6.2.13(b)" Has been updated to reflect reasonable endeavours on the licensee</t>
  </si>
  <si>
    <r>
      <t xml:space="preserve">Delete - </t>
    </r>
    <r>
      <rPr>
        <sz val="10"/>
        <color theme="1"/>
        <rFont val="Verdana"/>
        <family val="2"/>
      </rPr>
      <t xml:space="preserve">We welcome Ofgem's confirmation on the licence drafting call on 13 January to remove 6.2.19 and 6.2.20 from the licence, as these payment obligations should sit elsewhere. </t>
    </r>
  </si>
  <si>
    <r>
      <t xml:space="preserve">The drafting has been changed vs the T2 licence such that this point now says "networks outside </t>
    </r>
    <r>
      <rPr>
        <b/>
        <sz val="10"/>
        <color theme="1"/>
        <rFont val="Verdana"/>
        <family val="2"/>
      </rPr>
      <t xml:space="preserve">and inside </t>
    </r>
    <r>
      <rPr>
        <sz val="10"/>
        <color theme="1"/>
        <rFont val="Verdana"/>
        <family val="2"/>
      </rPr>
      <t>Great Britain with similar assets" whereas previously it was just networks outside Great Britain.  Networks within Great Britain are already covered by bullet v so this is unnecessary duplication.</t>
    </r>
  </si>
  <si>
    <r>
      <rPr>
        <sz val="10"/>
        <rFont val="Verdana"/>
        <family val="2"/>
      </rPr>
      <t>This should refer to the specific paragraphs under which the ET NARM Methodology is either approved or directed, and should also provide a power for the Authority to direct an alternative later date as 12 weeks may not be achievable.</t>
    </r>
    <r>
      <rPr>
        <sz val="10"/>
        <color rgb="FFFF0000"/>
        <rFont val="Verdana"/>
        <family val="2"/>
      </rPr>
      <t xml:space="preserve">
</t>
    </r>
    <r>
      <rPr>
        <sz val="10"/>
        <rFont val="Verdana"/>
        <family val="2"/>
      </rPr>
      <t xml:space="preserve">
Also, "Electricity Transmission Common NARM Methodology" is not used elsewhere in this condition - "ET NARM Methodology" is.</t>
    </r>
  </si>
  <si>
    <t>The sequence of the submissions under this Part does not follow logically and should be revised. Specifically, it is not possible for licensees to ensure that supporting asset data systems are in place more than a year before the ET NARM Methodology has been approved.</t>
  </si>
  <si>
    <t xml:space="preserve">Part I: Steps towards implementation of the ET NARM Methodology </t>
  </si>
  <si>
    <t>If the requirement to 'collect this data in a manner that enables the facilitation of the subsequent price control review' means that this data is to be used in licensee's submissions for the period starting 1 April 2031, this is unachievable.  Ofgem has not worked with the licensees to agree a feasible programme of deliverables.  
For example, if the ET NARM Methodology is submitted for approval on 1 April 2028 and approved by Ofgem by 1 July 2028 (say), then the asset data systems can be put in place by 1 July 2029 (which is potentially optimistic if substantial changes are required), we could start collecting this new data from summer 2029.  If significant volumes of new data for new asset categories are required, it will take multiple years (of order 3-5 years) for this data to be collected.  This means that it will be the winter 2031 asset health review before a viable dataset will exist to be used as an input to a investment plans.
Looking at a price control timeline, we will be required to make our first submission for the subsequent price control period in July  2029.  This would be based on an investment plan signed off in spring 2029 that was created and optioneered over the preceding year (2028) and would therefore be based on data collected in the summer of 2027 and assessed via the annual asset health review processes in the winter of 2027.  It is therefore temporally impossible for data under the ET NARM Methodology to have been collected and input to that process.  
(Note that, under 9.2.32, it could be 1 April 2029 by the time Ofgem designates an ET NARM Methodology; licensees will be within 3 months of submitting their investment plans for the subsequent price control period by that date.)
It is not clear what 'facilitation of the subsequent price control review' means, but clearly licensees can only 'implement' the Methodology in terms of collecting the new data in the subsequent price control period; this data cannot be used as an input to the price control review process for the period starting 1 April 2031.</t>
  </si>
  <si>
    <r>
      <t>9.2.34 The licensee must:
(a) collect inspection data for each individual asset included within the ET NARM Methodology when any new or amended supporting [</t>
    </r>
    <r>
      <rPr>
        <i/>
        <sz val="10"/>
        <color theme="1"/>
        <rFont val="Verdana"/>
        <family val="2"/>
      </rPr>
      <t>asset data systems</t>
    </r>
    <r>
      <rPr>
        <sz val="10"/>
        <color theme="1"/>
        <rFont val="Verdana"/>
        <family val="2"/>
      </rPr>
      <t>] have come into effect; 
(b) develop and maintain its own methodology for implementation of the ET NARM Methodology using its own asset information; and
(c) work in co-operation with all other Transmission Owners to develop and agree an implementation programme for the transition to the ET NARM Methodology.</t>
    </r>
  </si>
  <si>
    <t>format needs correcting.
The words beginning "the Authority may direct an upward" needs to be indented and the subsequent sentence beginning "The Authority may direct an adjustment" needs to follow on from this text but not as a separate paragraph 9.3.4 which reference should be deleted.</t>
  </si>
  <si>
    <t>The words beginning "the Authority may direct an upward" needs to be indented and the subsequent sentence beginning "The Authority may direct an adjustment" needs to follow on from this text but not as a separate paragraph 9.3.4 which reference should be deleted.</t>
  </si>
  <si>
    <t>As a result of the reformatting in 9.3.3 as set out above, Part B should begin with paragraph 9.3.4 and all subsequent paragraphs should be renumbered accordingly  so the condition ends with 9.3.14</t>
  </si>
  <si>
    <t>It is common practice within the licence that provisions relating to the establishment of an Associated Document set out what that document WILL contain, not what it MAY contain. This is reflected in the current drafting of the T2 version of paragraph 9.4.6. (which is 9.4.6(b) in the T3 drafting). Such language confirms the intended scope and content of the relevant Associated Document and so provides certainly of obligation scope to the licensee. 
In accordance with Ofgem's current RIIO-T2 Associated Documents principles of use (published 26/2/2021), the relevant licence condition must set out clearly what the Associated Document will encompass.
Furthermore, as the matters set out in 9.4.6(a) are contained in the Guidance being consulted on alongside the statutory consultation it is entirely appropriate that "may" is replaced with "will"</t>
  </si>
  <si>
    <r>
      <t xml:space="preserve">The Licence currently states, </t>
    </r>
    <r>
      <rPr>
        <i/>
        <sz val="10"/>
        <rFont val="Verdana"/>
        <family val="2"/>
      </rPr>
      <t xml:space="preserve">"The licensee must by 30 September of each Regulatory Year submit to the Authority a Tax Reconciliation assurance statement relating to Regulatory Year t-2". </t>
    </r>
    <r>
      <rPr>
        <sz val="10"/>
        <rFont val="Verdana"/>
        <family val="2"/>
      </rPr>
      <t xml:space="preserve"> It needs to be made clear that the submission in FY27, the first year of T3, will relate to T2 information and the first assurance statement and reconciliation for T3 will not be until year commencing 01 April 2028 </t>
    </r>
  </si>
  <si>
    <r>
      <rPr>
        <b/>
        <sz val="10"/>
        <rFont val="Verdana"/>
        <family val="2"/>
      </rPr>
      <t>Overarching comment:</t>
    </r>
    <r>
      <rPr>
        <sz val="10"/>
        <rFont val="Verdana"/>
        <family val="2"/>
      </rPr>
      <t xml:space="preserve">
We reiterate the comment that we made in response to the initial licence consultation that there is no need for this condition, or at least the date and statement, "By 30 April of each Regulatory Year t".
Ofgem receives the necessary information to comply with paragraph  a of SpC 9.11.5 as part of our PCFM Annual Iteration Process (submitted in December), and compliance with paragraphs b &amp; c of SpC 9.11.5 through our Regulatory Reporting Pack submission (submitted in July). The obligation in SpC 9.11.5 to submit this information to the Authority by 30 April is therefore unnecessary.  There is currently no proforma or mechanism to send this information to Ofgem and we have no knowledge of what this information is used for.
We see this obligation &amp; Licence term as a Legacy from the RIIO-1 price control when the PCFM didn’t contain the final Allowed Revenue (equivalent to the TNGETt term) to comply with paragraph a. Given now, and in RIIO-3, Ofgem will receive the information necessary to comply with paragraphs a, b, &amp; c through other regulatory submissions, to improve efficiency and streamline the required number of Regulatory submissions, we propose to Ofgem that paragraph 9.11.5 is removed in the RIIO-T3 Licence.
We have made this point in the RIIO-3 Licence Drafting Working Group meetings and consultations, specifically meeting #5 and in the associated issue log relating to SpC 9.11 returned to Ofgem on 12 March 2025. If, however, Ofgem disagrees then please can Ofgem explain in its licence modification decision the rationale for retaining it and the significance of submitting the relevant information by 30 April . 
</t>
    </r>
  </si>
  <si>
    <r>
      <rPr>
        <b/>
        <sz val="10"/>
        <rFont val="Verdana"/>
        <family val="2"/>
      </rPr>
      <t>Overarching comment</t>
    </r>
    <r>
      <rPr>
        <sz val="10"/>
        <rFont val="Verdana"/>
        <family val="2"/>
      </rPr>
      <t xml:space="preserve">
Whilst we note that no changes are proposed to this condition, there are some cross referencing errors that need to be corrected. The formatting should reflect that which was presented in the initial licence consultation</t>
    </r>
  </si>
  <si>
    <t xml:space="preserve">In the majority of cases the 'Term' column along with the 'Licence Condition' column of the calculation worksheets in the PCFM has not been populated. </t>
  </si>
  <si>
    <t>3.23 The T2ACAt term is not in the PCFM. The PCFM also incorrectly links licence condition 3.23 to the BAt term in the Licensee input worksheet</t>
  </si>
  <si>
    <t>RPEs should apply for Coordinated adjustment mechanisms re-opener unless the spend is above Ofgem's threshold for RPEs, in which case project-specific price indexation mechanisms should apply</t>
  </si>
  <si>
    <t>NESO Separation Re-opener (NSRt)</t>
  </si>
  <si>
    <t>3.40 PCFM 3.40 has allowance for NESO Separation Re-opener of £119m.  These values are zero in the Licence table</t>
  </si>
  <si>
    <t>Note that the cut off date in the current licence for calculation of the IBoxx index is stated to be 31 October of the year in which the update is being conducted. The published WACC calculations model uses data to 30/11/2025 for the calculation of values in Final Determinations. To align with the Handbook, the cut off point for the setting of WACC for 2026 AIP should be 31/10/2026 (notwithstanding our comments later on approach to forecasting Nov-March data). This is consistent with the PCFM Guidance which states that the WACC allowance model and the inflation indices within the PCFM will be updated using data available up to 31 October.</t>
  </si>
  <si>
    <t xml:space="preserve">The paragraphs state that:
4.5. The licensee must use the following methodology to update the Variable Values KdFRDt and KdILDt.
4.6. The values of KdFRDt and KdILDt must be updated annually.
However, KdFRDt and KdILDt are not Variable Values - these are calculated in the PCFM using Variable Values IBTAt and IBAFYt, as stated in paragraphs 4.11 and 4.14. </t>
  </si>
  <si>
    <t>Can we just be clear that this is saying that not all NIA projects need to align to the Programmatic Approach</t>
  </si>
  <si>
    <t xml:space="preserve">Confirmation required on what projects a literature review would be required on. I am assuming we would not register a project just to complete a literature review and then another project set up to deliver the project. We usually have a milestone as part of the project which is the literature review where necessary. </t>
  </si>
  <si>
    <t>The registration document appears to be missing sections that were on the T2 template. Can you confirm this is correct?</t>
  </si>
  <si>
    <r>
      <t xml:space="preserve">This paragraph seeks to introduce a licence obligation to take all reasonable actions to reduce controllable GHG emissions. Associated documents cannot contain such obligations. In addition, SpC 9.2 concerns a </t>
    </r>
    <r>
      <rPr>
        <i/>
        <sz val="11"/>
        <color theme="1"/>
        <rFont val="Aptos Narrow"/>
        <family val="2"/>
        <scheme val="minor"/>
      </rPr>
      <t>reporting</t>
    </r>
    <r>
      <rPr>
        <sz val="11"/>
        <color theme="1"/>
        <rFont val="Aptos Narrow"/>
        <family val="2"/>
        <scheme val="minor"/>
      </rPr>
      <t xml:space="preserve"> obligation - it is not intended to introduce obligations with regards to GHG emission reduction. This should either be removed or re-worded.</t>
    </r>
  </si>
  <si>
    <t>LO 12 months after project delivery dates as per SpC3.19.  This could end up being a circular reference when SpC3.19 is amended to refer back to this CSNP Reopener Guidance</t>
  </si>
  <si>
    <r>
      <t>First row - title of this row refers to penalty and should refer to reward.
Second row - refers repeatedly to 'penalty' and should refer to 'reward'
Also, text to be updated in first row second column to refer to</t>
    </r>
    <r>
      <rPr>
        <sz val="11"/>
        <color rgb="FFFF0000"/>
        <rFont val="Aptos Narrow"/>
        <family val="2"/>
      </rPr>
      <t xml:space="preserve"> within 2% and 5% of forecast project</t>
    </r>
    <r>
      <rPr>
        <sz val="11"/>
        <color rgb="FF000000"/>
        <rFont val="Aptos Narrow"/>
        <family val="2"/>
      </rPr>
      <t xml:space="preserve"> Totex.</t>
    </r>
    <r>
      <rPr>
        <sz val="11"/>
        <color rgb="FF000000"/>
        <rFont val="Aptos Narrow"/>
        <family val="2"/>
      </rPr>
      <t xml:space="preserve"> First row third column to refer to 2% of </t>
    </r>
    <r>
      <rPr>
        <sz val="11"/>
        <color rgb="FFFF0000"/>
        <rFont val="Aptos Narrow"/>
        <family val="2"/>
      </rPr>
      <t>forecast</t>
    </r>
    <r>
      <rPr>
        <sz val="11"/>
        <color rgb="FF000000"/>
        <rFont val="Aptos Narrow"/>
        <family val="2"/>
      </rPr>
      <t xml:space="preserve"> project Totex</t>
    </r>
  </si>
  <si>
    <t>This does not mention the maximum reward cap for Design A of 20% of the forecast total project costs.</t>
  </si>
  <si>
    <r>
      <t xml:space="preserve">Should read:
"For the purpose of calculating the overall maximum reward under Design A, the reward that the TO would be eligible for if it delivered the project on the ODD is calculated as: </t>
    </r>
    <r>
      <rPr>
        <i/>
        <sz val="11"/>
        <color rgb="FF000000"/>
        <rFont val="Aptos Narrow"/>
        <family val="2"/>
      </rPr>
      <t xml:space="preserve">(potential daily reward × (P50 delivery date minus ODD, in days)) + lump sum
</t>
    </r>
    <r>
      <rPr>
        <sz val="11"/>
        <color rgb="FFFF0000"/>
        <rFont val="Aptos Narrow"/>
        <family val="2"/>
      </rPr>
      <t xml:space="preserve">Or, 20% of the forecast total project Totex, whichever is lower."
</t>
    </r>
  </si>
  <si>
    <t>No indication of a PMO/Central coordination function to drive consistency and manage expectation (as per NGET previous feedback)</t>
  </si>
  <si>
    <t>3. Eligibility and Training, intro para 3</t>
  </si>
  <si>
    <t>3. Eligibility and Training, intro para 5</t>
  </si>
  <si>
    <t>The term overspend creates the implication that the spend is inefficient and misses the point that the projects have only been awarded indirects allowances at 10% of the project cost, which is much lower than the efficient percentage. Suggest changing to "additional CAI UIOLI allowances" to remove the risk of this interpretation and matches the language used in 4.10</t>
  </si>
  <si>
    <t xml:space="preserve">This implies that "the 10% ratio" is an agreed defined method or approximation of the right value of indirects - which it is neither. We suggest that an efficient level of funding should be assessed based on the information provided as part of the top up request as there will be greater certainty as to the delivery of projects at this stage and therefore the need to underfund due to projects going away will be minimised. The intention should be that sufficient allowances are agreed at this stage. </t>
  </si>
  <si>
    <t>Delete current wording and replace with: "To ensure that there has been no egregious abuse of the use of the CAI UIOLI allowances. This will be supported by limited risk-based assessment by the Authority of evidence provided, with adjustments limited to identification of Demonstrably Inefficient and Wasteful Expenditure (DIWE). For the avoidance of doubt, it is not the Authority's intention to undertake an ex-post re-determination of the efficient level of CAI expenditure to capital expenditure once such costs have been incurred by Licensees"</t>
  </si>
  <si>
    <t>Reopeners</t>
  </si>
  <si>
    <t>• Re-openers do not provide for the recovery of legitimate T2 spend (also intersects with T2/3 cross over condition).
• Most re-openers are framed as only allowing costs incurred after 1/4/26 and so efficient and legitimately incurred T2 costs would be unfunded.</t>
  </si>
  <si>
    <t>The provisions within the re-opener conditions that  confine applications to expenditure incurred or expected to be incurred on or after 1 April 2026 must be removed in order that efficient costs incurred prior to that date and which are not funded through any other route in either T2 or T3 can form part of the application and be recovered through the relevant re-opener mechanism.</t>
  </si>
  <si>
    <t>Missing licence conditions</t>
  </si>
  <si>
    <t>• Special Condition 1.2 (Variations to the standard conditions) is missing and needs to be re-added as per initial licence consultation. Paragraph 3.154 of the Reasons and Effects document states that this condition is to be unchanged in T3 and we assume it has been omitted in error.
• There are at least three existing T2 Special Conditions that need to be retained within the T3 licence that have not been included within the suite of Special Conditions being consulted on:
     o	Current Special Condition 3.10 (Visual Impact Mitigation Re-opener). This condition (and its associated defined terms) needs to be retained in an amended form in the T3 licence to recognise the required ongoing delivery of existing PCD outputs specified in this condition, as well as any new PCD outputs to be specified in the condition before the end of T2, in the T3 period.
     o	Current Special Condition 3.13 (LOTI). This condition (and its associated defined terms) needs to be retained in an amended form in the T3 licence to recognise the required ongoing delivery of existing outputs specified in this condition in the T3 period.
     o	Current Special Condition 3.14 (MSIP). This condition (and its associated defined terms) needs to be retained in an amended form in the T3 licence to recognise the required ongoing delivery of existing PCD outputs specified in this condition, as well as any new PCD outputs to be specified in the condition before the end of T2, in the T3 period.</t>
  </si>
  <si>
    <t>Reinstate Special Condition 1.2
We have provided drafts of the existing T2 Special Conditions 3.10, 3.13 and 3.14 (suitably amended for retention in the T3 licence) alongside our response to the consultation.</t>
  </si>
  <si>
    <t>Cross-cutting comment</t>
  </si>
  <si>
    <t>Materiality thresholds</t>
  </si>
  <si>
    <t>• Several re-openers require costs to exceed the Materiality Threshold before the re-opener can be triggered.  In T2, this threshold was £25m, however in T3 it is £57.6 m and is not an appropriate level for certain re-openers e.g. Digital and Resiliency. This is because the investment required to respond to investment drivers within Special Condition 3.3 and 3.7 (for example) are themselves not transmission assets so do not scale in proportion with the wider NGET investment plan. 
• To further illustrate, we maintain a shared position with Ofgem that investment in the digitalisation of the energy network will significantly unlock value for consumers. So, we believe it is not in the consumers interest for Ofgem to curtail this potential by introducing such a high financial threshold as an entry criteria for the use of the reopener. 
• A second example is within Special Condition 3.7 (Resilience and Physical Security). Within this mechanism Ofgem have introduced no established reopener windows for resiliency. All potentially eligible reopeners are subject to Ofgem’s acceptance of qualification (referred to as Authority Triggered). Supporting this is a tightly bound set of criteria. Given this reopener mechanism is to support TO’s with investing in the critical resiliency of the Transmission Network in alignment with Ofgem it doesn’t feel in the consumers interest to layer onto that a materiality threshold inhibiting access to recover allowances to deliver critical interventions</t>
  </si>
  <si>
    <t>PCDEs</t>
  </si>
  <si>
    <t xml:space="preserve">•	The proposed Special Condition 9.3.3 provides for a potential upward adjustment to PCDE allowances (this is a change from T2). Therefore, as PCD adjustments can potentially be upwards or downwards the specific Licence terms for each PCDE which calculate the PCD allowance adjustment values need to specify that a downwards adjustment is a positive value and an upwards adjustment is a negative value for the formula to work. </t>
  </si>
  <si>
    <t>Provide clarity in each PCDE Licence condition that an upwards allowance adjustment following PCDE assessment is a negative value and a downwards allowance adjustment is a positive value for the relevant Licence terms within each Licence condition.</t>
  </si>
  <si>
    <t xml:space="preserve">Proliferation of Licence Obligations as an output of Reopener Mechanisms in RIIO-T3 </t>
  </si>
  <si>
    <t>•	Establishing outputs resulting from the triggering of re-opener mechanisms as Licence Obligations in all circumstances is not appropriate and has not been consulted on. It will be appropriate to treat certain outputs as Licence Obligations and certain outputs as Evaluative Price Control Deliverables on a case-by-case basis and Ofgem should maintain such flexibility in the re-opener framework. From a policy standpoint—except for the Load Reopener (Special Condition 3.18)—these matters have neither been discussed with TOs nor explicitly outlined in the Draft or Final Determinations and is wholly inappropriate and unacceptable. 
•	The introduction of Licence Obligations as a blanket policy for these Special Condition fails Ofgem's own criteria for the introduction of a Licence Obligation which is: 
a.	That the investment is of strategic importance (surely by definition not all recovered allowances in RIIO-T3 can be deemed to be off strategic importance)
b.	That there is a certain delivery date and
c.	that there would be material consumer detriment if the project was delayed.    
•	In relation to Special Condition 3.18, we acknowledge the consultation and policy discussions concerning Licence Obligations as one of two potential regulatory outputs, with the alternative being a PCDE. As currently drafted, the Special Condition does not permit Ofgem to exercise this flexibility</t>
  </si>
  <si>
    <r>
      <rPr>
        <b/>
        <sz val="11"/>
        <rFont val="Aptos Narrow"/>
        <family val="2"/>
        <scheme val="minor"/>
      </rPr>
      <t>Overarching comment</t>
    </r>
    <r>
      <rPr>
        <sz val="11"/>
        <rFont val="Aptos Narrow"/>
        <family val="2"/>
        <scheme val="minor"/>
      </rPr>
      <t xml:space="preserve">
The application and interpretation of this guidance will depend on the resolution of several connected matters which are outstanding, including the design of the Load Reopener Guidance and Submission Requirements, as well as publication of the relevant reopener template and instructions. The comments provided at this stage are therefore provisional and may require supplementation or amendment as those matters are resolved.</t>
    </r>
  </si>
  <si>
    <t>Consultation timelines</t>
  </si>
  <si>
    <t>Issue</t>
  </si>
  <si>
    <t>Unclear what specifically is required of licensees to comply with this paragraph. The principles listed are vague and subjective and should be clarified. Also, "all reasonable endeavours" is inappropriate where the criteria for compliance are so opaque</t>
  </si>
  <si>
    <t>The requirements of the ITA should be clarified to be "such reasonable requirements…as are required to fulfil the ITA Scope". Similarly to the comment above, "all reasonable endeavours" is inappropriate for this requirement given is opacity and subjectivity.</t>
  </si>
  <si>
    <t>Please also refer to the Cross Cutting Comments tab when considering the detailed comments on a specific condition</t>
  </si>
  <si>
    <t>Independent Technical Advisor (ITA) Guidance/Governance Document</t>
  </si>
  <si>
    <t>Load Re-opener Guidance and Submission Requirements Document</t>
  </si>
  <si>
    <t>TO-CSNP Governance Document / CSNP Coordination Governance Document</t>
  </si>
  <si>
    <t>Community Funds for Electricity Transmission Infrastructure Pass-Through Guidance</t>
  </si>
  <si>
    <r>
      <rPr>
        <b/>
        <sz val="10"/>
        <rFont val="Verdana"/>
        <family val="2"/>
      </rPr>
      <t xml:space="preserve">Overarching comment
</t>
    </r>
    <r>
      <rPr>
        <sz val="10"/>
        <rFont val="Verdana"/>
        <family val="2"/>
      </rPr>
      <t>The drafting is a vast improvement on the Initial Consultation and covers Final Determinations to a fair extent. However, there are several inconsistencies (e.g. how the [</t>
    </r>
    <r>
      <rPr>
        <b/>
        <sz val="10"/>
        <rFont val="Verdana"/>
        <family val="2"/>
      </rPr>
      <t>text redacted</t>
    </r>
    <r>
      <rPr>
        <sz val="10"/>
        <rFont val="Verdana"/>
        <family val="2"/>
      </rPr>
      <t>] LRR threshold applies vs 3.17), and errors meaning the proposed drafting is unworkable as provided.</t>
    </r>
  </si>
  <si>
    <r>
      <t>Whilst it is useful to see how the atypical threshold has been derived, it’s not clear why this is included on the of the face of the licence. It is the actual methodology for the application of the atypical threshold that needs to be included in the licence. Where this is included, it can be specified more succinctly. i.e. 3.11.11 could be replaced by the resulting equation e.g.: The value of the atypical threshold is the minimum of:
a) [</t>
    </r>
    <r>
      <rPr>
        <b/>
        <sz val="10"/>
        <rFont val="Verdana"/>
        <family val="2"/>
      </rPr>
      <t>text redacted</t>
    </r>
    <r>
      <rPr>
        <sz val="10"/>
        <rFont val="Verdana"/>
        <family val="2"/>
      </rPr>
      <t>]; or
b) the sum of [</t>
    </r>
    <r>
      <rPr>
        <b/>
        <sz val="10"/>
        <rFont val="Verdana"/>
        <family val="2"/>
      </rPr>
      <t>text redacted</t>
    </r>
    <r>
      <rPr>
        <sz val="10"/>
        <rFont val="Verdana"/>
        <family val="2"/>
      </rPr>
      <t>] and [</t>
    </r>
    <r>
      <rPr>
        <b/>
        <sz val="10"/>
        <rFont val="Verdana"/>
        <family val="2"/>
      </rPr>
      <t>text redacted</t>
    </r>
    <r>
      <rPr>
        <sz val="10"/>
        <rFont val="Verdana"/>
        <family val="2"/>
      </rPr>
      <t>] per MW</t>
    </r>
  </si>
  <si>
    <r>
      <t xml:space="preserve">Special Conditions  3.11.8 and 3.12.8 both say: "The allowances for the atypical project are provided through the Load UIOLI if the </t>
    </r>
    <r>
      <rPr>
        <u/>
        <sz val="10"/>
        <rFont val="Verdana"/>
        <family val="2"/>
      </rPr>
      <t>forecast direct cost</t>
    </r>
    <r>
      <rPr>
        <sz val="10"/>
        <rFont val="Verdana"/>
        <family val="2"/>
      </rPr>
      <t xml:space="preserve"> is less than or equal to [</t>
    </r>
    <r>
      <rPr>
        <b/>
        <sz val="10"/>
        <rFont val="Verdana"/>
        <family val="2"/>
      </rPr>
      <t>text redacted</t>
    </r>
    <r>
      <rPr>
        <sz val="10"/>
        <rFont val="Verdana"/>
        <family val="2"/>
      </rPr>
      <t>]", which is inconsistent with Special Condition 3.17.5 which specifies that eligible projects must have a total forecast cost of [</t>
    </r>
    <r>
      <rPr>
        <b/>
        <sz val="10"/>
        <rFont val="Verdana"/>
        <family val="2"/>
      </rPr>
      <t>text redacted</t>
    </r>
    <r>
      <rPr>
        <sz val="10"/>
        <rFont val="Verdana"/>
        <family val="2"/>
      </rPr>
      <t>]. Please confirm which of these which should apply and amend the incorrect condition(s).
Also, "Load UIOLI" is not a defined term. Instead, this paragraph should refer to the Load use it or lose it allowance provided under Special Condition 3.17 (Load use it or lose it allowance (LIt))</t>
    </r>
  </si>
  <si>
    <r>
      <t>The precision of the multiplier ([</t>
    </r>
    <r>
      <rPr>
        <b/>
        <sz val="10"/>
        <rFont val="Verdana"/>
        <family val="2"/>
      </rPr>
      <t>text redacted</t>
    </r>
    <r>
      <rPr>
        <sz val="10"/>
        <rFont val="Verdana"/>
        <family val="2"/>
      </rPr>
      <t>], referred to as MULT₀) should be amended from three to five decimal places. This adjustment is necessary because using three decimal places ([</t>
    </r>
    <r>
      <rPr>
        <b/>
        <sz val="10"/>
        <rFont val="Verdana"/>
        <family val="2"/>
      </rPr>
      <t>text redacted</t>
    </r>
    <r>
      <rPr>
        <sz val="10"/>
        <rFont val="Verdana"/>
        <family val="2"/>
      </rPr>
      <t>]) for a capacity of 299 MW results in a threshold of [</t>
    </r>
    <r>
      <rPr>
        <b/>
        <sz val="10"/>
        <rFont val="Verdana"/>
        <family val="2"/>
      </rPr>
      <t>text redacted</t>
    </r>
    <r>
      <rPr>
        <sz val="10"/>
        <rFont val="Verdana"/>
        <family val="2"/>
      </rPr>
      <t>], which exceeds the [</t>
    </r>
    <r>
      <rPr>
        <b/>
        <sz val="10"/>
        <rFont val="Verdana"/>
        <family val="2"/>
      </rPr>
      <t>text redacted</t>
    </r>
    <r>
      <rPr>
        <sz val="10"/>
        <rFont val="Verdana"/>
        <family val="2"/>
      </rPr>
      <t>] threshold applicable to 300 MW projects. For example, Hirwaun Power &amp; Millbrook Power are 299MW projects. Increasing MULT₀ to six decimal places ensures the threshold aligns precisely at [</t>
    </r>
    <r>
      <rPr>
        <b/>
        <sz val="10"/>
        <rFont val="Verdana"/>
        <family val="2"/>
      </rPr>
      <t>text redacted</t>
    </r>
    <r>
      <rPr>
        <sz val="10"/>
        <rFont val="Verdana"/>
        <family val="2"/>
      </rPr>
      <t>], maintaining consistency and accuracy in the application of atypical project thresholds.</t>
    </r>
  </si>
  <si>
    <r>
      <t>There are inconsistencies in the atypical threshold between the Volume Driver and the Eligibility Criteria for Load UIOLI  (e.g. Paragraph 3.17.5a - which states "...forecast cost which are at least [</t>
    </r>
    <r>
      <rPr>
        <b/>
        <sz val="10"/>
        <color rgb="FF000000"/>
        <rFont val="Verdana"/>
        <family val="2"/>
      </rPr>
      <t>text redacted</t>
    </r>
    <r>
      <rPr>
        <sz val="10"/>
        <color rgb="FF000000"/>
        <rFont val="Verdana"/>
        <family val="2"/>
      </rPr>
      <t>] greater than or less than the  level...")
The thresholds set out in the Final Determinations (Paragraph 4.40, page 29) — namely [</t>
    </r>
    <r>
      <rPr>
        <b/>
        <sz val="10"/>
        <color rgb="FF000000"/>
        <rFont val="Verdana"/>
        <family val="2"/>
      </rPr>
      <t>text redacted</t>
    </r>
    <r>
      <rPr>
        <sz val="10"/>
        <color rgb="FF000000"/>
        <rFont val="Verdana"/>
        <family val="2"/>
      </rPr>
      <t>] for generation projects with a capacity of 300 MW or above, and [</t>
    </r>
    <r>
      <rPr>
        <b/>
        <sz val="10"/>
        <color rgb="FF000000"/>
        <rFont val="Verdana"/>
        <family val="2"/>
      </rPr>
      <t>text redacted</t>
    </r>
    <r>
      <rPr>
        <sz val="10"/>
        <color rgb="FF000000"/>
        <rFont val="Verdana"/>
        <family val="2"/>
      </rPr>
      <t>] plus ([</t>
    </r>
    <r>
      <rPr>
        <b/>
        <sz val="10"/>
        <color rgb="FF000000"/>
        <rFont val="Verdana"/>
        <family val="2"/>
      </rPr>
      <t>text redacted</t>
    </r>
    <r>
      <rPr>
        <sz val="10"/>
        <color rgb="FF000000"/>
        <rFont val="Verdana"/>
        <family val="2"/>
      </rPr>
      <t>] × MW) for generation projects with a capacity below 300 MW — should be incorporated into Eligibility Criteria for Load UIOLI (Paragraph 3.17.5a)  to ensure alignment between both sections. We would suggest including a reference to 3.11 and 3.12 rather than trying to repeat the definition of atypical projects elsewhere in the licence.</t>
    </r>
  </si>
  <si>
    <r>
      <t>Update unit cost allowances to reflect the expected level of output in the pipeline for example, update the value of GUC to [</t>
    </r>
    <r>
      <rPr>
        <b/>
        <sz val="10"/>
        <color rgb="FF000000"/>
        <rFont val="Verdana"/>
        <family val="2"/>
      </rPr>
      <t>text redacted</t>
    </r>
    <r>
      <rPr>
        <sz val="10"/>
        <color rgb="FF000000"/>
        <rFont val="Verdana"/>
        <family val="2"/>
      </rPr>
      <t>]/MW. The level of precision for other parameters e.g. OHL and Cable may be adequate as presented.</t>
    </r>
  </si>
  <si>
    <r>
      <t>3.11.11 could be replaced by:
The value of the atypical threshold is the minimum of:
a) [</t>
    </r>
    <r>
      <rPr>
        <b/>
        <sz val="10"/>
        <rFont val="Verdana"/>
        <family val="2"/>
      </rPr>
      <t>text redacted</t>
    </r>
    <r>
      <rPr>
        <sz val="10"/>
        <rFont val="Verdana"/>
        <family val="2"/>
      </rPr>
      <t>]; or
b) the sum of [</t>
    </r>
    <r>
      <rPr>
        <b/>
        <sz val="10"/>
        <rFont val="Verdana"/>
        <family val="2"/>
      </rPr>
      <t>text redacted</t>
    </r>
    <r>
      <rPr>
        <sz val="10"/>
        <rFont val="Verdana"/>
        <family val="2"/>
      </rPr>
      <t>] per MW</t>
    </r>
  </si>
  <si>
    <r>
      <t>Allowances for an Atypical Project are provided as follows:
(a) if the [forecast direct cost - see comment above] is less than or equal to [</t>
    </r>
    <r>
      <rPr>
        <b/>
        <sz val="10"/>
        <rFont val="Verdana"/>
        <family val="2"/>
      </rPr>
      <t>text redacted</t>
    </r>
    <r>
      <rPr>
        <sz val="10"/>
        <rFont val="Verdana"/>
        <family val="2"/>
      </rPr>
      <t>], through the Load use it or lose it allowance provided under Special Condition 3.17 (Load use it or lose it allowance (LIt)); or 
(b) if the [forecast direct cost - see comment above] is greater than [</t>
    </r>
    <r>
      <rPr>
        <b/>
        <sz val="10"/>
        <rFont val="Verdana"/>
        <family val="2"/>
      </rPr>
      <t>text redacted</t>
    </r>
    <r>
      <rPr>
        <sz val="10"/>
        <rFont val="Verdana"/>
        <family val="2"/>
      </rPr>
      <t>], the licensee may apply under Part C of Special Condition 3.18 Load Re-opener and Price Control Deliverable (LRt))</t>
    </r>
  </si>
  <si>
    <r>
      <t>If the current approach to drafting of 3.11.11is used, the ATYPGCE formula should be expressed as follows:
For generation projects ≥ 300 MW → ATYPGCE = ±[</t>
    </r>
    <r>
      <rPr>
        <b/>
        <sz val="10"/>
        <rFont val="Verdana"/>
        <family val="2"/>
      </rPr>
      <t>text redacted</t>
    </r>
    <r>
      <rPr>
        <sz val="10"/>
        <rFont val="Verdana"/>
        <family val="2"/>
      </rPr>
      <t>].
For generation projects &lt; 300 MW → ATYPGCE = ±[</t>
    </r>
    <r>
      <rPr>
        <b/>
        <sz val="10"/>
        <rFont val="Verdana"/>
        <family val="2"/>
      </rPr>
      <t>text redacted</t>
    </r>
    <r>
      <rPr>
        <sz val="10"/>
        <rFont val="Verdana"/>
        <family val="2"/>
      </rPr>
      <t>] + ([</t>
    </r>
    <r>
      <rPr>
        <b/>
        <sz val="10"/>
        <rFont val="Verdana"/>
        <family val="2"/>
      </rPr>
      <t>text redacted</t>
    </r>
    <r>
      <rPr>
        <sz val="10"/>
        <rFont val="Verdana"/>
        <family val="2"/>
      </rPr>
      <t>]×Capacity in MW).</t>
    </r>
  </si>
  <si>
    <r>
      <t>The precision of certain unit cost allowances in the Final Determinations is to a much lower decimal places than that previously shared by Ofgem as part of their regression modelling outputs. This lack of precision is likely to result in high level of rounding errors.
The current specification of generation unit costs to three decimal places introduces material rounding errors when applied to the expected connection volumes. For example, specifying the Generation Unit Cost (GUC) as [</t>
    </r>
    <r>
      <rPr>
        <b/>
        <sz val="10"/>
        <color rgb="FF000000"/>
        <rFont val="Verdana"/>
        <family val="2"/>
      </rPr>
      <t>text redacted</t>
    </r>
    <r>
      <rPr>
        <sz val="10"/>
        <color rgb="FF000000"/>
        <rFont val="Verdana"/>
        <family val="2"/>
      </rPr>
      <t>] rather than the more accurate regression output of [</t>
    </r>
    <r>
      <rPr>
        <b/>
        <sz val="10"/>
        <color rgb="FF000000"/>
        <rFont val="Verdana"/>
        <family val="2"/>
      </rPr>
      <t>text redacted</t>
    </r>
    <r>
      <rPr>
        <sz val="10"/>
        <color rgb="FF000000"/>
        <rFont val="Verdana"/>
        <family val="2"/>
      </rPr>
      <t>] results in a significant funding shortfall. When multiplied by the anticipated pipeline of 3.4 GW, this discrepancy exceeds [</t>
    </r>
    <r>
      <rPr>
        <b/>
        <sz val="10"/>
        <color rgb="FF000000"/>
        <rFont val="Verdana"/>
        <family val="2"/>
      </rPr>
      <t>text redacted</t>
    </r>
    <r>
      <rPr>
        <sz val="10"/>
        <color rgb="FF000000"/>
        <rFont val="Verdana"/>
        <family val="2"/>
      </rPr>
      <t>]. Therefore, this rounding error is material. To ensure accuracy and prevent over/underfunding, the number of decimal places should be increased from three to five so that costs reflect pounds and pence per kilowatt, rather than pounds per kilowatt, the rounded values. This refinement is necessary to maintain consistency and fairness in cost calculations.</t>
    </r>
  </si>
  <si>
    <r>
      <t>Update unit cost allowances to reflect the expected level of output in the pipeline for example, update the value of GUC to [</t>
    </r>
    <r>
      <rPr>
        <b/>
        <sz val="10"/>
        <rFont val="Verdana"/>
        <family val="2"/>
      </rPr>
      <t>text redacted</t>
    </r>
    <r>
      <rPr>
        <sz val="10"/>
        <rFont val="Verdana"/>
        <family val="2"/>
      </rPr>
      <t>]. The level of precision for other parameters e.g. OHL and Cable may be adequate as presented.</t>
    </r>
  </si>
  <si>
    <t>Definition of Materiality threshold is raised to £57.6m (c/w) £25m - this should not apply to ASTI projects where risk reward was balanced on T2 values</t>
  </si>
  <si>
    <t>The allowances stated in Appendix 1 are incorrect. We have raised an FDQ with Ofgem to point out that these seem to be the direct Totex element and Ofgem has therefore failed to add the allowed Indirect funding. We have engaged with Ofgem to clarify our understanding of the allowances in Appendix 1 but still required additional clarity on the treatment of all funding related to this licence term.</t>
  </si>
  <si>
    <r>
      <t>The Total Allowance should be [</t>
    </r>
    <r>
      <rPr>
        <b/>
        <sz val="10"/>
        <rFont val="Verdana"/>
        <family val="2"/>
      </rPr>
      <t>text redacted</t>
    </r>
    <r>
      <rPr>
        <sz val="10"/>
        <rFont val="Verdana"/>
        <family val="2"/>
      </rPr>
      <t>]</t>
    </r>
  </si>
  <si>
    <r>
      <rPr>
        <b/>
        <sz val="10"/>
        <color theme="1"/>
        <rFont val="Verdana"/>
        <family val="2"/>
      </rPr>
      <t>Overarching comment</t>
    </r>
    <r>
      <rPr>
        <sz val="10"/>
        <color theme="1"/>
        <rFont val="Verdana"/>
        <family val="2"/>
      </rPr>
      <t xml:space="preserve">
The scope of this Licence condition as per the redacted information document is [</t>
    </r>
    <r>
      <rPr>
        <b/>
        <sz val="10"/>
        <color theme="1"/>
        <rFont val="Verdana"/>
        <family val="2"/>
      </rPr>
      <t>text redacted</t>
    </r>
    <r>
      <rPr>
        <sz val="10"/>
        <color theme="1"/>
        <rFont val="Verdana"/>
        <family val="2"/>
      </rPr>
      <t>]</t>
    </r>
  </si>
  <si>
    <t>3.41 PCFM has allowance for Estate Re-opener Alpha (PRAt) of £59.89m. There are no values in the Licence table.</t>
  </si>
  <si>
    <t xml:space="preserve">PCFM has allowance for Non-Load Re-opener of £1,049.39m. Licence term is missing from the Licence </t>
  </si>
  <si>
    <t>PCFM has allowance for CSNP Re-opener of £2,562.16m. This is zero in the Licence table</t>
  </si>
  <si>
    <t>PCFM has allowance for Load Re-opener of £5,371.10m. This is zero in the Licence table.</t>
  </si>
  <si>
    <r>
      <t>• We request that Ofgem further consider this matter and adopts an approach to relevant licence conditions which facilitates the desired flexibility reflecting the diversity and volume of likely reopeners which will travel though these re-opener mechanisms [</t>
    </r>
    <r>
      <rPr>
        <b/>
        <sz val="11"/>
        <color theme="1"/>
        <rFont val="Verdana"/>
        <family val="2"/>
      </rPr>
      <t>text redacted</t>
    </r>
    <r>
      <rPr>
        <sz val="11"/>
        <color theme="1"/>
        <rFont val="Verdana"/>
        <family val="2"/>
      </rPr>
      <t>]. This would allow for either a Licence Obligation or a PCDE output to be established under the re-opener, as deemed most appropriate.
• Regarding all other affected Special Conditions (for which the outputs could represent a single asset replacement, responses to type failures and storm responses) Ofgem should reconsider this new, un-consulted policy position and proportionately apply the use of PCDE.</t>
    </r>
  </si>
  <si>
    <t xml:space="preserve">3.30 PCFM has allowance for Physical Security Allowance of £44.07m. These values are redacted in the Licence </t>
  </si>
  <si>
    <r>
      <rPr>
        <b/>
        <sz val="10"/>
        <color theme="1"/>
        <rFont val="Verdana"/>
        <family val="2"/>
      </rPr>
      <t>Overarching comments</t>
    </r>
    <r>
      <rPr>
        <sz val="10"/>
        <color theme="1"/>
        <rFont val="Verdana"/>
        <family val="2"/>
      </rPr>
      <t xml:space="preserve">
Given that there will be a significant number of such 'legacy' T2 evaluative PCD Outputs with T3 funding that need to be held in the T3 licence, the licence could become very large indeed if each such 'legacy' Output is to have its own Special Condition in T3. NGET believes that it may be pragmatic and proportionate to list all such 'legacy' Outputs in a single, consolidated SpC.
For all T2 PCDEs where delivery is now forecast in T3 i.e. the Bengeworth PCDE, it was confirmed at LDWG 5 that the Output and allowances would get re-profiled at T2 closeout, and that the allowances for the full project (T2 and T3) would then be added to the T3 Licence via a Licence consultation.  At the moment, the allowances table begins in 2026/27 therefore a column for T2 funding would need to be added; T2 allowances should not need to be profiled, so can be captured in a single column as 'Prior Years'.</t>
    </r>
  </si>
  <si>
    <t>The draft SpC that we provided deliberately did not include a column for Unit Costs and referred to the NGET Redacted Information Document  because this information is commercially confidential information and should not appear on the face of the licence.</t>
  </si>
  <si>
    <t xml:space="preserve">The Redacted Information Document (RID) shared as part of the Statutory Licence Consultation does not contain anything relating to SpC 3.41. The RID may/may not need to list the investments referred to in paragraph 3.41.5 but it should not set out the detailed scope that was included in NGET's T3 Business Plan as this may change before the licensee triggers the Re-opener. It is not usual (or advisable) practice to include in the licence the detailed scope of a project as it would mean that in the absence of a licence modification to change the scope set out in the RID (unless the condition itself provides a mechanism for updating the relevant information, which this condition does not - it only allows the Authority to direct a value for PRBt), the licensee would only be able to trigger the Re-opener for the specific scope set out in the RID. We suggest removing reference to the RID in this condition, however, it must be retained then the level of detail in the RID should be set at an appropriate level to enable the licensee to trigger the Re-opener where required. </t>
  </si>
  <si>
    <t>3.15 
Pre-Construction Funding Re-opener and Price Control Deliverable (PCFt and PCFREt)</t>
  </si>
  <si>
    <t>Overall structural change</t>
  </si>
  <si>
    <t>Appendix 1 (containing a single £m for PCF) in the StatCon license draft is proposed to be removed to avoid lumping PCF from across different framework areas. Appendix 2 in the StatCon draft to be renamed to Appendix 1 where all projects receiving PCF will be listed. The term PCFAt will capture outputs, allowances and delivery dates for projects that have already received PCF under any framework and any updates made via Reopeners. New projects receiving PCF will be added to the new Appendix 1 under the PCFROt term. This recommendation is based on preference of keeping all projects under a single appendix, shared during the ET specific LDWG held on 13/01/2026</t>
  </si>
  <si>
    <t>Please see our recommended redraft document supplementing this tab. Remove Appendix 1. Rename Appendix 2 to Appendix 1. Change all references of Appendix 2 to Appendix 1 in the main text. Update table in the new Appendix 1 to include columns for the license term applicable to each project and output.</t>
  </si>
  <si>
    <t>3.15.1</t>
  </si>
  <si>
    <t>Capitalise "Totex allowance"</t>
  </si>
  <si>
    <t>3.15.2 (b)</t>
  </si>
  <si>
    <t>"any existing load related expenditure" is generic. Needs to refer to projects that are already listed in Appendix 1 associated to the term PCFAt.</t>
  </si>
  <si>
    <t>"to the projects set out in Appendix 1 associated with the term PCFAt"</t>
  </si>
  <si>
    <t>3.15.2(c)</t>
  </si>
  <si>
    <t>This paragraph should also refer to shared driver projects.</t>
  </si>
  <si>
    <t>"new Load or shared driver projects Related Expenditure designated under Special Condition 3.18 (Load Re-opener and Price Control Deliverable (LRt))"</t>
  </si>
  <si>
    <t>3.15.2(d)</t>
  </si>
  <si>
    <t>Should be worded better and reference to 3.19 should be made in full</t>
  </si>
  <si>
    <t>"establish a process for Pre-Construction Funding to be provided for CSNP Re-opener Outputs designated under Special Condition 3.19 (CSNP Re-opener and Price Control Deliverable (CSNPRt))</t>
  </si>
  <si>
    <t>3.15.2(e)</t>
  </si>
  <si>
    <t>Should be worded better and reference to tCSNP2 should be corrected</t>
  </si>
  <si>
    <t>"establish a process for Second Transitional Centralised Strategic Network Plan delivery track projects to receive an uplift to the Pre-Construction Funding allowances provided during RIIO-ET2"</t>
  </si>
  <si>
    <t>3.15.2.(e) and (f)</t>
  </si>
  <si>
    <t xml:space="preserve">"Transitional Centralised Strategic Network Plan 2" is not a defined term. Use correct defined term. Capitalise "Delivery Track Projects" and provide a definition. "PCF" is not a defined term - replace with "Pre-Construction Funding". </t>
  </si>
  <si>
    <t>"Second Transitional Centralised Strategic Network Plan"</t>
  </si>
  <si>
    <t>3.15.2(f)</t>
  </si>
  <si>
    <t>"Transitional Centralised Strategic Network Plan 2" is not a defined term. Use correct defined term. Capitalise "Delivery Track Projects" and provide a definition. Capitalise "Development Track Projects". "PCF allowance" is not a defined term - replace with "Pre-Construction Funding". Use full defined term for "Refresh", i.e. "Second Transitional Centralised Strategic Network Plan Refresh". "Maintain" and "Critical" not defined terms - definitions needed for both of these terms.</t>
  </si>
  <si>
    <t>"establish a process for Second Transitional Centralised Strategic Network Plan development track projects to receive Pre-Construction Funding if through the Second Transitional Centralised Strategic Network Plan Refresh process the project receives a Maintain or Critical designation by the ISOP"</t>
  </si>
  <si>
    <t>3.15.3</t>
  </si>
  <si>
    <t>References are incorrect - should be 3.15.9, 3.15.12, 3.15.15 and 3.15.18.</t>
  </si>
  <si>
    <t>use "this condition" for simplicity as direction is being given in several clauses</t>
  </si>
  <si>
    <t>3.15.4</t>
  </si>
  <si>
    <t>PCFRAt should not be restricted to baseline allowances. It should include projects that have already received PCF under any framework and any allowance uplifts provided as part of PCF Reopeners. Collective term in our recommended drafting for this is PCFAt.</t>
  </si>
  <si>
    <t>"PCFAt means the allowances in Appendix 1 associated with the term PCFAt; and"</t>
  </si>
  <si>
    <t>3.15.5</t>
  </si>
  <si>
    <t>PCFOt should be the term that captures allowances provided for new projects and any allowance uplifts provided as part of PCF Reopeners. Collective term in our recommended drafting for this is PCFROt</t>
  </si>
  <si>
    <t>"PCFOt means the sum of allowances associated with the term PCFOt in Appendix 1; and "</t>
  </si>
  <si>
    <t>The formula for PCFREt does not work. PCFROt is stated in 3.15.5 to be 0 unless otherwise directed by the Authority but the table in Appendix 2 is titled PCFROt and contains a list of projects with their associated allowances, delivery dates and (incorrect) outputs. How will PCF re-openers be implemented into the licence? Parts C-G suggest that Appendix 2 will be amended following a re-opener but that does not appear to align with this paragraph. Also, clarity required on how re-opener allowances for the purposes of calculating PCFOt will be distinguished from the allowances currently in Appendix 2.
Clarity required on why Part F is included the definition of PCFROt and not in PCFOt. In what circumstance does the Authority consider it will only need to use this Part to adjust allowances downwards?  PCFOt should cover Parts C, D, E and F. PCFROt should cover only Parts G and H.
Also, correct typos: "Parts C, D and E;" and "Parts G and H". Delete second full stop after "Part H..".</t>
  </si>
  <si>
    <t>Please see our recommended redraft document supplementing this tab</t>
  </si>
  <si>
    <r>
      <t xml:space="preserve">This section should include a reference to initial PCF %s given under various frameworks that have received it. For Parts C, D and E, initial PCF allowance should be stated unambiguously as initial allowance together with the % in respective ADs (as we understand from previous LDWG issues log comments that there is no precedent to include % in the license). For example, Load Reopener AD should state clearly that projects under Parts C and E </t>
    </r>
    <r>
      <rPr>
        <b/>
        <sz val="10"/>
        <color theme="1"/>
        <rFont val="Verdana"/>
        <family val="2"/>
      </rPr>
      <t>initial</t>
    </r>
    <r>
      <rPr>
        <sz val="10"/>
        <color theme="1"/>
        <rFont val="Verdana"/>
        <family val="2"/>
      </rPr>
      <t xml:space="preserve"> PCF allowance is 8.2%. Similarly for tCSNP2 Delivery track PCF %.</t>
    </r>
  </si>
  <si>
    <t>3.15.6</t>
  </si>
  <si>
    <t xml:space="preserve">The wording used here ('total baseline allowance') does not accurately reflect Appendix 1, which is titled "Pre-Construction Funding allowance", and therefore appears to restrict the allowances in Appendix 1 to only baseline allowances. The allowance included in Appendix 1 on 1 April 2026 is an initial allowance set at 8.2% of total project costs to carry out pre-construction works including Early Enabling Works which can be uplifted through a PCF reopener. It is essential that license wording is unambiguous about this allowance being 'initial allowance' for both projects in Appendices 1 and 2 but also new projects in T3 that will get EL approval. If Appendix 1 is intended to reflect total PCF allowances (i.e. baseline and re-opener), then this paragraph needs to be amended to reflect that, and the reference in 3.15.4 to Appendix 1 also needs to be updated accordingly.
</t>
  </si>
  <si>
    <t xml:space="preserve">Please see our recommended redraft document supplementing this tab - we suggest 3.15.6 is removed completely (to avoid lumping funding across different frameworks) and 3.15.7 will reference the new Appendix 1 where all info will be captured. </t>
  </si>
  <si>
    <t>3.15.7</t>
  </si>
  <si>
    <t>As per our recommended drafting document, this should be renamed to 3.15.6 and include a single table that captures all projects across the terms PCFAt and PCFROt</t>
  </si>
  <si>
    <t>"3.15.6 Appendix 1 specifies the project outputs that the licensee is funded to deliver, the delivery dates for those outputs and the allowances provided."</t>
  </si>
  <si>
    <t>Definition in SpC 1.1</t>
  </si>
  <si>
    <t>The proposed RIIO-T3 PCF definitions in the license or NGET's Redacted Information Document (RID) do not reflect what was included in the SSMD or FD. We understand from the ET specific LDWG held on 13/01/2026 that Ofgem want to retain the short definitions to maintain T2 precedent. In this instance, the Load Reopener Guidance (and any other relevant AD such as for tCSNP2, CSNP, etc.) must include longer definitions and further guidance on how to interpret these to avoid cases of differing interpretations in future.</t>
  </si>
  <si>
    <t xml:space="preserve">Part C - heading </t>
  </si>
  <si>
    <t>Please define 'existing projects' referred to in the heading as it is ambiguous. It should reference projects that have had PCF awarded already and any uplift enabled through PCF Reopeners. The collective term proposed in our recommended redraft document is PCFAt.</t>
  </si>
  <si>
    <t>"Part C: Pre-Construction Funding Re-opener for the projects set out in Appendix 1 associated with the term PCFAt"</t>
  </si>
  <si>
    <t>3.15.8</t>
  </si>
  <si>
    <t>As per our recommended drafting document, this should reference the projects with PCFAt term in the new Appendix 1</t>
  </si>
  <si>
    <t>"3.15.8 This Part relates to projects set out in Appendix 1 associated with the term PCFAt. "</t>
  </si>
  <si>
    <t>3.15.9(a)</t>
  </si>
  <si>
    <t xml:space="preserve">Question already raised in DD response and LDWG12 on why more than double the initial allowance is the threshold to trigger PCF Reopener. This seems to have been retained in the licence and the response provided by Ofgem in the Master Issues Log is not sufficient as this element of policy has not been discussed enough in the WGs. RIIO-T3 PCF is proposed to be expanded with Early Enabling Works (EEW). This is a range of activities carried out to accelerate projects towards construction phase and by nature, is hard to predict in the initial stages of project development. Given RIIO-T3 PCF is proposed to be expanded with EEW, we do not see value in 3.15.7 (a) where PCF reopener is triggered where PCF allowance expected is more than double the amount allowed in FD (i.e. where PCF/EEW spend is expected to below 16.4% of total forecast project cost TO will not be able to trigger a reopener). Licensee should be able to trigger PCF Reopener at critical junctures within project development phase where existing PCF allowance is not sufficient to achieve acceleration required on the project.
Also, text needs to clarify that whatever threshold applies is in respect of a particular output, not in respect of all of the outputs in Appendix 2, which is currently suggested by "the costs of Pre-Construction Works specified as outputs".  </t>
  </si>
  <si>
    <t xml:space="preserve">"3.15.9 The licensee may apply to the Authority for a direction amending the outputs, delivery dates, or allowances associated with the term PCFAt in Appendix 1 where: 
(a) the licensee expects that the costs of Pre-Construction Works for an output specified in Appendix 1 will be more than double the allowance provided for those Pre-Construction Works; or </t>
  </si>
  <si>
    <t>3.15.9(b)</t>
  </si>
  <si>
    <t>Clarity needed on whether this para is intended to allow a licensee to apply to amend an output as absent amendment, that output would be undeliverable. Or, if it is intended to cover (i) amendment of an existing output and (ii) removal of an output that is undeliverable. In either scenario, clarity required in para 3.15.10 on what information the licensee is expected to provide in its application.</t>
  </si>
  <si>
    <t>"(b) the licensee expects one of the outputs or delivery dates specified in Appendix 1 must be changed otherwise the output will not be deliverable."</t>
  </si>
  <si>
    <t>3.15.10</t>
  </si>
  <si>
    <t>Update numbering on the bullet points and reorder bullet points to be in sync with other clauses containing these requirements</t>
  </si>
  <si>
    <t>Part D - 3.15.12</t>
  </si>
  <si>
    <t xml:space="preserve">this clause relates to PCF reopener for tCSNP2 Delivery Track projects that have a legacy PCF of 2.5% from RIIO-T2. This clause refers to deliverables detailed in Appendix 2 of SpC3.15 (this condition). DT projects are NOT listed in Appendix 2. Better referencing is required. </t>
  </si>
  <si>
    <t>Remove references to Appendix 2 and add an appropriate reference where the tCSNP2 DT projects are found.</t>
  </si>
  <si>
    <t xml:space="preserve">Part D </t>
  </si>
  <si>
    <t>See 5.54 of FDs - adjustment should be automatic not applied for  if received PCF of 2.5% in T2, applied for only if received 0.5% Development funding (covered by Part E)- and reference to double would not be required as in all cases PCF is 0</t>
  </si>
  <si>
    <t>Remove part D and confirm adjustmenst as per FDs</t>
  </si>
  <si>
    <t>3.15.11</t>
  </si>
  <si>
    <t>The projects referred to in this paragraph should be included in SpC 3.15 as it is otherwise unclear which ones are being referred to - we think they are those currently in Appendix 1 to SpC 3.45 in the T2 licence.</t>
  </si>
  <si>
    <t>3.15.12</t>
  </si>
  <si>
    <t>Clarity required on the circumstances in which delivery dates can be amended under this re-opener - is this possible under limbs (a), (b) and (c)?</t>
  </si>
  <si>
    <t>3.15.12(b)</t>
  </si>
  <si>
    <t>See comment in respect of 3.15.9(b).</t>
  </si>
  <si>
    <t>3.15.14</t>
  </si>
  <si>
    <t>and' could be read to mean projects have to be listed in Appendix 2</t>
  </si>
  <si>
    <t>replace 'and with' with 'and which do not have'. Also replace 'Appendix 2' with 'Appendix 1' in line with our recommended redrafting approach. Please see our recommended redraft document supplementing this tab</t>
  </si>
  <si>
    <t>3.15.15</t>
  </si>
  <si>
    <t>Erroneous "2" included in "Second Transitional Centralised Strategic Network Plan 2 Development Track Projects" and "Second Transitional Centralised Strategic Network Plan 2 Refresh". "RIIO-T3 PCF" is not a defined term. 
There is no power of direction for the Authority in this paragraph and it does not specify what can be directed, i.e. an amendment to the outputs, allowances and delivery dates in Appendix 1.
Use full title for Special Condition 3.18 (Load Re-opener and Price Control Deliverable (LRt)). Unclear under which part of 3.18 a licensee would make an application and for what.
Unclear why the licensee would need to apply under Part E if the Authority has made a direction under Part F. Clarity required.</t>
  </si>
  <si>
    <t>"Second Transitional Centralised Strategic Network Plan Development Track Projects" 
"Second Transitional Centralised Strategic Network Plan Refresh"</t>
  </si>
  <si>
    <t>3.15.16</t>
  </si>
  <si>
    <t xml:space="preserve">Wording updates needed for clarity. </t>
  </si>
  <si>
    <t>"3.15.16 In respect of new Load Re-opener Outputs, the licensee may apply to the Authority for a direction amending the outputs, delivery dates, and associated allowances in Appendix 1 for that output when submitting an Eligibility Letter under Part D of Special Condition 3.18 (Load Re-opener and Price Control Deliverable (LRt)) or at such other time as the Authority directs that the licensee may apply another time."</t>
  </si>
  <si>
    <t>3.15.18</t>
  </si>
  <si>
    <t>Use full title of Special Condition 3.19. Also used defined term for Electricity System Operator Licence instead of "ISOP licence". Also suggest referring to C.17.17 to cover the approvals of CSNPs that are required under c.17.17(b) to be resubmitted.</t>
  </si>
  <si>
    <t xml:space="preserve">In respect of any proposed CSNP Re-opener Output, in accordance with Special Condition 3.19 (CSNP Re-opener and Price Control Deliverable (CSNPRt)), the Authority will direct an amendment to the outputs, delivery dates or allowances set out in Appendix 1 without an application being made by the licensee where the Authority approves the CSNP under Condition 17.17 of the Electricity System Operator licence. </t>
  </si>
  <si>
    <t>Part G - heading</t>
  </si>
  <si>
    <t>"Load" is not a defined term - decapitalise.</t>
  </si>
  <si>
    <t>3.15.19</t>
  </si>
  <si>
    <t>"Value of the output" is unclear - is this referring to the allowance associated with the relevant output? Also, might the output itself also need amending or removing? If so, the text should be amended accordingly.</t>
  </si>
  <si>
    <t>3.15.20</t>
  </si>
  <si>
    <t xml:space="preserve">'"Value of the output" is unclear - is this referring to the allowance associated with the relevant output? Remove superfluous "an". Use full title of Special Condition 3.10. </t>
  </si>
  <si>
    <t>Can you explain the mechanics of which is being assessed, what actions will be taken regarding license updates, what and how 'efficient spend of the output' will be determined. We recommend wording changes on the lines of all efficiently incurred costs on Pre-Construction Works carried out until the driver falling away is made.</t>
  </si>
  <si>
    <t>This condition suggests that if load component of a shared driver project falls away, the TOs will have to apply for non-load work to be processed under the Non-Load Reopener - this is an entirely new piece of policy that is entered directly into the license and the Load Reopener AD does not cover the mechanics of this sufficiently. It is essential that the Load Reopener AD is updated with more clarity on how this will work including worked examples of treatment of projects and associated expenditures.</t>
  </si>
  <si>
    <t>Part H - heading</t>
  </si>
  <si>
    <t>Typos</t>
  </si>
  <si>
    <t xml:space="preserve">Assessment of Price Control Deliverable (PCFRAt and PCFROt) and efficient costs incurred for Pre-construction Works </t>
  </si>
  <si>
    <t>3.15.22</t>
  </si>
  <si>
    <t>The licensee can submit its planning applications but the obtaining of consent is out of its control. Therefore, reducing allowances on this basis is unreasonable. Further, 3.15.22 (a), (b), (c ) need to be amended to include projects that don’t need material planning applications otherwise the PCF policy proposed is unworkable leaving a development funding gap for projects that don't need planning applications. Also, reason for the reference to para 3.15.9 is unclear - delete.</t>
  </si>
  <si>
    <t>3.15.23</t>
  </si>
  <si>
    <t>Assessment of PCF PCD at the end of the price control would create artificial delays to securing certainty over development funding on projects that are focussed on pace and delivery in T3. PCF PCD assessment can happen around the delivery date but this clause must implement true up at PA with the view of determining all justified/efficient spend up until that point that covers any indirect spend not covered by PCF, all direct and indirect spend associated to initial PCF allowance at 8.2% provided at FD or EL approval AND allowances given as part of PCF Reopener. Any justified spend on PCW not already funded by the initial 8.2% allowance or PCF reopeners should be provided at PA stage. It is inappropriate and unreasonable to expect licensees to wait until T3 closeout or an ex-post review (which could take place well into T4) for remaining PCF.</t>
  </si>
  <si>
    <t>3.15.23 Where in respect of an output specified in Appendix 1 the licensee applies to the Authority for:
(a) Project Assessment Decision under Part C of Special Condition 3.18 (Load Re-opener and Price Control Deliverable (LRt)); or
(b) CSNP Re-opener Project Assessment Decision under Part D of Special Condition 3.19 (CSNP Re-opener and Price Control Deliverable (CSNPRt)),
the Authority will undertake an assessment of all costs incurred on Pre-Construction Works in respect of that output and any efficiently incurred costs not already provided under Appendix 1 to this condition or through the assessment undertaken in accordance with paragraph 3.15.22 will be provided as part of that Project Assessment Decision or CSNP Re-opener Project Assessment Decision.</t>
  </si>
  <si>
    <t xml:space="preserve">3.15.24 </t>
  </si>
  <si>
    <t>Incorrect and missing paragraph references.</t>
  </si>
  <si>
    <t>3.15.9, 3.15.12, 3.15.15, 3.15.16, 3.15.18, 3.15.19 or 3.15.21</t>
  </si>
  <si>
    <t>3.15.24</t>
  </si>
  <si>
    <t xml:space="preserve">Representations period has been changed from "not less than 28 days" to " up to 28 days".  This revised wording is not appropriate as technically we could be given 1 day to make representation.  Need to revert to original wording.
</t>
  </si>
  <si>
    <t xml:space="preserve">Revise wording: delete " up to" and insert "not less than" </t>
  </si>
  <si>
    <t>3.15.25</t>
  </si>
  <si>
    <t>3.15.9, 3.15.12, 3.15.15, 3.15.16, 3.15.18 and 3.15.19. Update Appendix 2 to Appendix 1 in line with our recommended drafting document</t>
  </si>
  <si>
    <t>3.15.26</t>
  </si>
  <si>
    <t>this clause refers to a Ofgem making a direction related to 3.15.13. This is wrong as 3.15.13 relates to the TO submission for a reopener and not Ofgem's actions. It should refer to paragraph 3.15.21 (Part H) about setting allowance adjustments.</t>
  </si>
  <si>
    <t>Replace reference to 3.15.13 with 3.15.21</t>
  </si>
  <si>
    <t>See comments above - clarity required on what Appendix 1 is intended to contain - clarity and consistency required throughout the condition.</t>
  </si>
  <si>
    <t>Please see our recommended redraft document supplementing this tab. We propose to remove Ofgem proposed 'Appendix 1', replace the 'Appendix 2' with 'Appendix 1' and replace all instances of 'Appendix 2' with 'Appendix 1' in the main text</t>
  </si>
  <si>
    <t>Appendix 2 and Definition in SpC 1.1</t>
  </si>
  <si>
    <t>Drafting does not sufficiently address what the PCF PCD will be for projects that do not need planning permission / how PCF PCDs will assessed for these projects. Wording needs to be included to sufficiently cover this category of projects. Definition of 'Material Planning Consents' in Spc 1.1 currently only applies to projects that need planning applications. 
Unnecessary (and incorrect) reference to 3.15.9 - delete.</t>
  </si>
  <si>
    <t xml:space="preserve">Please see our recommended redraft document supplementing this tab. </t>
  </si>
  <si>
    <t>List of projects excludes the ASTI schemes that were legacy LOTI projects. These ASTI schemes also do not appear in 3.20 the ASTI PCF Licence conditions. This SpC as drafted is no longer suitable for use for LOTI-ASTI PCF definition as it  introduces the requirement for an ex-post review at the end of the PC period (3.15.23).  SpC 3.20 is also unsuitable for use as it relates to projects with ASTI portfolio PCF UIOLI an applies the materiality threshold at portfolio level.</t>
  </si>
  <si>
    <r>
      <t>Please add the following LOTI-ASTI projects back in to this licence condition in Appendix 2 (or the new Appendix 1 in our recommended redrafting):</t>
    </r>
    <r>
      <rPr>
        <strike/>
        <sz val="10"/>
        <rFont val="Verdana"/>
        <family val="2"/>
      </rPr>
      <t xml:space="preserve">
</t>
    </r>
    <r>
      <rPr>
        <sz val="10"/>
        <rFont val="Verdana"/>
        <family val="2"/>
      </rPr>
      <t xml:space="preserve">E2DC, E4D3, CGNC, TKRE, TLNO, OPN2, SCD1, AENC, PTC1 &amp; PTNO
AND add the following text to 3.15.23:
All outputs specified in Appendix 2, excluding LOTI and ASTI projects, will be subject to an ex-post review.... Note: Our recommended redraft does not include ex-post review under 3.15.23
an alternative approach is to reinstate the original SpC 3.15 in addition to the StatCon 3.15
</t>
    </r>
  </si>
  <si>
    <t>Please see our recommended redraft document supplementing this tab for changes to the Ofgem proposed Appendix 2. Update the table accordingly and ensure £s are in line with accepted values.</t>
  </si>
  <si>
    <t xml:space="preserve">The projects that are currently in SpC 3.45 of the T2 licence need to be added to this table and their allowances and delivery dates updated to reflect the latest scopes, costs and schedules to be provided by NGET, as well as to reflect the T3 PCF policy. </t>
  </si>
  <si>
    <t>The output does not reflect the output of pre construction works i.e. obtaining all material planning consents or the appropriate output for projects that don't need planning permission</t>
  </si>
  <si>
    <t>Specify outputs in snagging consultation</t>
  </si>
  <si>
    <t>Definition in SpC 1.1 of Early Enabling Works</t>
  </si>
  <si>
    <t>Definition of Early Enabling Works is only a 2 bullet point high-level definition. It does not include the non-exhaustive list of activities considered as EEW and set out in FD. As such, it fails to give effect to FDs and must be amended accordingly to avoid interpretation challenges on what is considered EEW. Including the non-exhaustive list from FDs would enable the TOs to carry out all EEW required to accelerate projects and is a more pragmatic and balanced approach.</t>
  </si>
  <si>
    <t xml:space="preserve">Definition in SpC 1.1 of Material Planning Consents </t>
  </si>
  <si>
    <t>It is unclear why any definition if needed and if the definition provided applies only to 3.15. Also, the specified action ("means that the licensee has undertaken") and restriction "before submitting for project assessment in relation to any applicable PCF project" should not be in a defined term, rather the definition (if one is necessary, which we disagree with) should be "means all relevant material applications etc.". Also this should be limited by 'material', also not clear why it needs 'including applications relevant to the exercise of permitted development rights'.</t>
  </si>
  <si>
    <t>whether statutory or non-statutory—all relevant material planning applications[, including applications relevant to the exercise of permitted development rights]</t>
  </si>
  <si>
    <t>3.15 licence condition and AD for Load Reopener</t>
  </si>
  <si>
    <t>Reporting requirements for PCF are currently unclear across the licence condition, AD for Load Re-opener and (potentially) RIGs. More guidance must be provided on granularity of info required, direct/indirect cost categorisation for PCF and EEW activities and how spend will be assessed as efficient/inefficient.</t>
  </si>
  <si>
    <t>Definition in SpC 1.1 of Pre-construction Works</t>
  </si>
  <si>
    <t>Definition states '….to the point where all material planning consents have been obtained and project assessment is determined.' AND should be updated to OR to include projects where planning consents are not required.</t>
  </si>
  <si>
    <t>….to the point where all material planning consents have been obtained OR project assessment is determined.'</t>
  </si>
  <si>
    <t>Special Condition 3.47 NGET Non-Load Related Major Projects Re-opener and Price Control Deliverable (NGETNLMPt) in NGET Redacted Information Document (RID)</t>
  </si>
  <si>
    <t>Procurement of equipment has been explicitly removed from the definition of Pre-construction works under RIIO-T3 PCF and is proposed to be covered under Advanced Procurement Mechanism (APM). "Procurement of long-lead items" is listed under Pre-construction activities heading which is inaccurate</t>
  </si>
  <si>
    <t>Remove the bullet point "Procurement of long-lead items" from pre-construction activities listed for each investment listed under the heading "Special Condition 3.47 NGET Non-Load Related Major Projects Re-opener and Price Control Deliverable (NGETNLMPt)" in NGET RID.</t>
  </si>
  <si>
    <r>
      <t>[</t>
    </r>
    <r>
      <rPr>
        <b/>
        <sz val="10"/>
        <color theme="1"/>
        <rFont val="Verdana"/>
        <family val="2"/>
      </rPr>
      <t>text redacted</t>
    </r>
    <r>
      <rPr>
        <sz val="10"/>
        <color theme="1"/>
        <rFont val="Verdana"/>
        <family val="2"/>
      </rPr>
      <t>]</t>
    </r>
  </si>
  <si>
    <r>
      <t>The PCF allowances stated in Appendix 2 do not reflect our understanding of 8.2% of total project costs. Please can Ofgem reconfirm the source and workings for PCF allowances stated here? Please refer to our FDQ titled [</t>
    </r>
    <r>
      <rPr>
        <b/>
        <sz val="10"/>
        <color theme="1"/>
        <rFont val="Verdana"/>
        <family val="2"/>
      </rPr>
      <t>text redacted</t>
    </r>
    <r>
      <rPr>
        <sz val="10"/>
        <color theme="1"/>
        <rFont val="Verdana"/>
        <family val="2"/>
      </rPr>
      <t xml:space="preserve">] for corrections needed on the numbers included in PCF Summary file shared at FD. We expect the numbers to tally across the FDQ and Appendix 2 of this license condition 
Also: T3 3.15 Appendix 2 - The following projects were all in T2 licence and are all missing from current T3 Licence SpC.3.15. appendix 2. These do not appear anywhere else (i.e. ASTI 3.20 appendix 2). 
E2DC, E4D3, CGNC, TKRE, TLNO, OPN2, OPN2, SCD1, AENC, PTC1 &amp; PTNO, LOTI Final Needs Case approval of TLNO: Torness -north east England; AC onshore reinforcement, and LOTI Final Needs Case approval of Harker upgrade works, including the double interbus SGT replacement. </t>
    </r>
  </si>
  <si>
    <t xml:space="preserve">Special Condition 3.17
Load UIOLI </t>
  </si>
  <si>
    <t>Overarching comment
The formula and Appendix need to be updated to allow full access to the total pot size at all times as opposed to the annualised administration indicated in the current drafting.
Uncertainty continues on the approach to the assessment of spend and the principles for what is considered as justified spend in the context of a Load UIOLI project. In the absence of this clarity, Load UIOLI pot adjustment at the end of the price control should be via license modification as opposed to direction. 
We do not agree with establishing a fixed Load UIOLI pot throughout the T3 period, without mechanisms or opportunities to adjust its size. Given the Connection reform and other industry planning activities, the exact requirements for Load UIOLI pot cannot be determined with high confidence at this point of T3. It creates the risk that a mechanism which works effectively at enabling Transmission Owners to progress projects at pace and securing the associated benefits for consumers ceases to function. This would create detriment to consumers as a result of slowing delivery. It would also have additional regulatory burdens on Ofgem and Transmission Owners. We therefore urge Ofgem to provide a mechanism to uplift the Load UIOLI pot within T3 if the pot is consumed before the end of T3 and the spend is considered efficient and justified. We propose the trigger for such an uplift could be on the same lines as the one for CAI UIOLI - at the point where the TO expects to or has consumed 80% of the initial pot size.
Reporting requirements for Load UIOLI is currently unclear and the Load UIOLI Governance document points to B.15 of RIGs that we do not currently have visibility of. We are keen to work with Ofgem on agreeing annual reporting requirements that give granular and accurate picture of our use of the Load UIOLI pot during T3 that will assure Ofgem of benefits to consumers and address any potential concerns around deliberate overuse of the pot. We are also keen for the license and/or Load UIOLI Governance document to have provision for a reopener mechanism for Load UIOLI pot and are keen to work with Ofgem to draft the requirements for the trigger and submission that will enable an in-period uplift including any detailed information and justification required.</t>
  </si>
  <si>
    <t>3.17.2</t>
  </si>
  <si>
    <t>formatting and typo</t>
  </si>
  <si>
    <t>at (c ) delete "and" after ";"
at (d) replace "authority" with "Authority" and add "and" after ";"</t>
  </si>
  <si>
    <t>3.17.3</t>
  </si>
  <si>
    <t>In the term LIR cross reference should be to Part D</t>
  </si>
  <si>
    <t>replace Part C with Part D</t>
  </si>
  <si>
    <t>3.17.4</t>
  </si>
  <si>
    <t>"Load UIOLI allowance" is not a defined term so should not be upper case. Suggest amending to align with language in 3.17.2(a)</t>
  </si>
  <si>
    <t>replace with "may use the load investment use it or lose it allowance…"</t>
  </si>
  <si>
    <t>3.17.5</t>
  </si>
  <si>
    <r>
      <t xml:space="preserve">The lead-in to this condition specifies that eligible projects must have a </t>
    </r>
    <r>
      <rPr>
        <u/>
        <sz val="10"/>
        <rFont val="Verdana"/>
        <family val="2"/>
      </rPr>
      <t>total forecast</t>
    </r>
    <r>
      <rPr>
        <sz val="10"/>
        <rFont val="Verdana"/>
        <family val="2"/>
      </rPr>
      <t xml:space="preserve"> cost of £40m. This is inconsistent with Special Conditions 3.11.8 and 3.12.8, which both say: "The allowances for the atypical project are provided through the Load UIOLI if the </t>
    </r>
    <r>
      <rPr>
        <u/>
        <sz val="10"/>
        <rFont val="Verdana"/>
        <family val="2"/>
      </rPr>
      <t>forecast direct cost</t>
    </r>
    <r>
      <rPr>
        <sz val="10"/>
        <rFont val="Verdana"/>
        <family val="2"/>
      </rPr>
      <t xml:space="preserve"> is less than or equal to £40m." Please confirm which of these provisions should apply and amend the incorrect condition(s).</t>
    </r>
  </si>
  <si>
    <t>3.17.5 (a) &amp; (b)</t>
  </si>
  <si>
    <t>The atypical thresholds quoted in the eligibility criteria for Generation and Demand Connections are inconsistent with the values provided in final determinations, and do not reflect the tapering of the generation threshold. We would suggest referring to atypical generation projects as determined under condition 3.11 Part B and atypical demand connections determined under 3.12 Part B.</t>
  </si>
  <si>
    <r>
      <t xml:space="preserve">Replace 3.17.5 (a) with:
</t>
    </r>
    <r>
      <rPr>
        <i/>
        <sz val="10"/>
        <rFont val="Verdana"/>
        <family val="2"/>
      </rPr>
      <t xml:space="preserve">Generation Connections projects, including all infrastructure related to that project, determined as atypical generation projects under Special Condition 3.11 Part B.
</t>
    </r>
    <r>
      <rPr>
        <sz val="10"/>
        <rFont val="Verdana"/>
        <family val="2"/>
      </rPr>
      <t xml:space="preserve">And replace 3.17.5 (b) with:
</t>
    </r>
    <r>
      <rPr>
        <i/>
        <sz val="10"/>
        <rFont val="Verdana"/>
        <family val="2"/>
      </rPr>
      <t>Demand Connections projects, including all infrastructure related to that project, determined as atypical demand connection projects under Special Condition 3.12 Part C.</t>
    </r>
  </si>
  <si>
    <t>3.17.5 (a)</t>
  </si>
  <si>
    <t>"Special Condition 3.10(Demand Connection volume driver);" is incorrect</t>
  </si>
  <si>
    <t>Should be "Special Condition 3.11 (Generation Connection volume driver);"</t>
  </si>
  <si>
    <t>3.17.5(a)</t>
  </si>
  <si>
    <t>should cross refer to Special Condition 3.11 (Generation Connection volume driver)</t>
  </si>
  <si>
    <t>the definition of "Harmonic Filtering" has been deleted from Special Condition 1.1</t>
  </si>
  <si>
    <t>reinstate definition of "Harmonic Filtering" in Special Condition 1.1</t>
  </si>
  <si>
    <t>3.17.5 of licence and 2.5 of UIOLI AD</t>
  </si>
  <si>
    <t>Definitions of project categories is different in license and in the AD - is AD meant to be an explainer to what's already mentioned in the license? AD categories need to point to atypical threshold £s stated in the VD licence condition</t>
  </si>
  <si>
    <t>3.17.5 of licence and 2.4 of UIOLI AD</t>
  </si>
  <si>
    <t>Cost threshold of £40m - is that total project cost or direct component only?</t>
  </si>
  <si>
    <t>3.17.5(h)</t>
  </si>
  <si>
    <t>"Operational Load Management Schemes" is not defined in SpC 1.1. Also delete "System Operator Transmission Owner Code" as the defined term in SpC 1.1 is "STC"</t>
  </si>
  <si>
    <t>3.17.3 and Appendix 1</t>
  </si>
  <si>
    <t>Drafting and formula suggest that the UIOLI pot is administered annually and restricted to the amount provided in the phasing in Appendix 1. This could be interpreted as no overspend beyond the annual allowance and any underspend is then not carried forward into the remaining years of T3. The TOs should have access to the full access to the pot and have the flexibility to use it as existing needs evolve and new ones arise.</t>
  </si>
  <si>
    <t>Formula should be updated (similar lines to NIA UIOLI formula) that indicates that the sum of all spend in T3 on Load UIOLI is always less than the total pot size indicated in Appendix 1. Phasing in Appendix 1 needs to be removed and replaced with single value equal to the total load uioli pot allowance of ~£582m</t>
  </si>
  <si>
    <t>3.17.10</t>
  </si>
  <si>
    <t>(c)
the period during which representations may be made on the content of the Load UIOLI Governance Document, which will be up to 28 days.</t>
  </si>
  <si>
    <r>
      <t xml:space="preserve">Should be updated to :
(c)
the period during which representations may be made on the amendments to the Load UIOLI Governance Document, which will be </t>
    </r>
    <r>
      <rPr>
        <i/>
        <sz val="10"/>
        <rFont val="Verdana"/>
        <family val="2"/>
      </rPr>
      <t xml:space="preserve">not less than </t>
    </r>
    <r>
      <rPr>
        <sz val="10"/>
        <rFont val="Verdana"/>
        <family val="2"/>
      </rPr>
      <t>28 days.</t>
    </r>
  </si>
  <si>
    <t>3.17.11</t>
  </si>
  <si>
    <t>(d)
the period during which representations may be made on the amendments to the Load UIOLI Governance Document, which will be up to 28 days.</t>
  </si>
  <si>
    <r>
      <t xml:space="preserve">Should be updated to :
(d)
the period during which representations may be made on the amendments to the Load UIOLI Governance Document, which will be </t>
    </r>
    <r>
      <rPr>
        <i/>
        <sz val="10"/>
        <rFont val="Verdana"/>
        <family val="2"/>
      </rPr>
      <t xml:space="preserve">not less than </t>
    </r>
    <r>
      <rPr>
        <sz val="10"/>
        <rFont val="Verdana"/>
        <family val="2"/>
      </rPr>
      <t>28 days.</t>
    </r>
  </si>
  <si>
    <t>3.17.12</t>
  </si>
  <si>
    <t>It is unclear from Load UIOLI Governance Document what justified spend in context of Load UIOLI pot is. Given the lack of detail or certainty on what is justified spend, we are not comfortable to accept that  the Load UIOLI pot adjustment at the end of price control can be made by direction if such adjustment  is linked (as currently drafted) to compliance with the Governance Document (but see below our comment on the definition of UIOLI Adjustment). Any end of T3 adjustment to the Load UIOLI pot should more appropriately be made by licence modification under section 11A of the Act. 
The term "Use it or Lose it Adjustment" is defined in Special Condition 1.1 and the definition sets out the circumstances in which such an adjustment can be made by the Authority (i.e. where allowances have not been spent or have not been spent in a way that is efficient to achieve aims). Accordingly, given this definition the words beginning "if the licensee fails to comply..." should be deleted. If this wording is deleted then the current proposed drafting re directing an amendment by directions acceptable.</t>
  </si>
  <si>
    <t xml:space="preserve">If Ofgem maintains the position that a UIOLI adjustment is to be linked to compliance with the Governance Document (as per current proposed drafting) then replace the exiting drafting of 3.17.12 with:
"The Authority may modify the value of LIRt where it considers that a Use it Or Lose It Adjustment is appropriate if the licensee fails to comply with the requirements set out in the Load UIOLI Governance Document. Any modification under this paragraph will be made under section 11A of the Act". </t>
  </si>
  <si>
    <r>
      <t>Project categories proposed by us in DD response (site separation due to power station closure, CB replacement to enable embedded generation, anticipatory investment for VDs) not included - further, protection equipment which was in FD is missing too. Site separation (due to power station closure) not included in Load UIOLI would be a definite funding gap for a load driven category of works. Please see our [</t>
    </r>
    <r>
      <rPr>
        <b/>
        <sz val="10"/>
        <rFont val="Verdana"/>
        <family val="2"/>
      </rPr>
      <t>text redacted</t>
    </r>
    <r>
      <rPr>
        <sz val="10"/>
        <rFont val="Verdana"/>
        <family val="2"/>
      </rPr>
      <t>]</t>
    </r>
  </si>
  <si>
    <t>The duration provided to the TOs to feed back on proposed changes to Load UIOLI Governance document is stated as 'up to 28 days', it should be 'not less than 28 days'</t>
  </si>
  <si>
    <t>Ofgem will confirm the date the changes will take effect and allow not less than 28 days for feedback on proposed amendments.</t>
  </si>
  <si>
    <t>Without having full sight of clause B.15 of RIGs, we're unable to provide well-considered, meaningful comments on reporting requirements for Load UIOLI in T3</t>
  </si>
  <si>
    <t xml:space="preserve">Remove the criterion "begin during the RIIO-ET3 Price Control Period and are expected to complete construction within the RIIO-ET3 Price Control Period (any that fail to complete during RIIO-ET3 can be assessed during RIIO-ET3 Close Out." Note this also has implications for 3.7 3rd bullet </t>
  </si>
  <si>
    <t xml:space="preserve">Also see comment below re terminated / not dleivered projects </t>
  </si>
  <si>
    <t>Unexplored area of policy that must be given consideration to: what is the treatment for Load UIOLI projects where justifiable cost increases such as those driven by external factors (say supply chain) take a project beyond the £40m threshold? Potential disallowance stated in 2.4 is not reasonable.</t>
  </si>
  <si>
    <t>This statement means Load UIOLI can't be used for activities eligible under CAI UIOLI. Where is it stated that activities within Load UIOLI projects that are eligible for CAI UIOLI can be funded via CAI UIOLI?</t>
  </si>
  <si>
    <t>What does this statement mean? That pre-construction activities within Load UIOLI projects can be carried out using the Load UIOLI funding?</t>
  </si>
  <si>
    <r>
      <t xml:space="preserve">The lead-in to this condition specifies that eligible projects must have a </t>
    </r>
    <r>
      <rPr>
        <u/>
        <sz val="10"/>
        <rFont val="Verdana"/>
        <family val="2"/>
      </rPr>
      <t>total forecast</t>
    </r>
    <r>
      <rPr>
        <sz val="10"/>
        <rFont val="Verdana"/>
        <family val="2"/>
      </rPr>
      <t xml:space="preserve"> cost of £40m. This is inconsistent with Special Conditions 3.11.8 and 3.12.8, which both say: "The allowances for the atypical project are provided through the Load UIOLI if the </t>
    </r>
    <r>
      <rPr>
        <u/>
        <sz val="10"/>
        <rFont val="Verdana"/>
        <family val="2"/>
      </rPr>
      <t>forecast direct cost</t>
    </r>
    <r>
      <rPr>
        <sz val="10"/>
        <rFont val="Verdana"/>
        <family val="2"/>
      </rPr>
      <t xml:space="preserve"> is less than or equal to £40m." Please confirm which of these which should apply and amend the incorrect condition(s).</t>
    </r>
  </si>
  <si>
    <t>NESO-directed projects: eligible projects that receive a robust justification</t>
  </si>
  <si>
    <t xml:space="preserve">robust is appropriate - they either have asked us or not - we are not here to judge each of their requests, suggest replace 'robust justification' with 'request'; and if not changed who is the judge of 'robust' and if this is Ofgem then we would seek comfort each request - which is not practicle / delays progress. Indeed there are three bullets that all seem to relate to NESO requested work  - suggest these are combined  </t>
  </si>
  <si>
    <r>
      <t>We disagree with this eligibility criterion: "begin during the RIIO-ET3 Price Control Period and are expected to complete construction within the RIIO-ET3 Price Control Period (any that fail to complete during RIIO-ET3 can be assessed during RIIO-ET3 Close Out." for Load UIOLI investment. There are few Load related investments from T2 for example, investments that became eligible for MSIP funding after the last MSIP window closed in January 2025, that based on value would be eligible to be processed through the Load UIOLI. Retaining this clause would create a definite funding gap for such investments. This criterion also contradicts the messaging from the Cost Assessment team [</t>
    </r>
    <r>
      <rPr>
        <b/>
        <sz val="10"/>
        <rFont val="Verdana"/>
        <family val="2"/>
      </rPr>
      <t>text redacted</t>
    </r>
    <r>
      <rPr>
        <sz val="10"/>
        <rFont val="Verdana"/>
        <family val="2"/>
      </rPr>
      <t>] that Load UIOLI should be able to fund such T2 MSIP eligible projects.</t>
    </r>
  </si>
  <si>
    <r>
      <t>There needs to be an additional paragraph to confirm that connection projects without an output (e.g. where works are completed for future connections expected beyond T3+2 are provided at a site) should also be atypical (this captures the envisaged treatment of such projects discussed with [</t>
    </r>
    <r>
      <rPr>
        <b/>
        <sz val="10"/>
        <rFont val="Verdana"/>
        <family val="2"/>
      </rPr>
      <t>text redacted</t>
    </r>
    <r>
      <rPr>
        <sz val="10"/>
        <rFont val="Verdana"/>
        <family val="2"/>
      </rPr>
      <t>] on 11/12/2025).</t>
    </r>
  </si>
  <si>
    <r>
      <t>There needs to be an additional paragraph to confirm that connection projects without an output (e.g. where works are completed for future connections expected beyond T3+2 are provided at a site or where circuit breaker upgrades are required to facilitate embedded generation) should also be atypical (this captures the envisaged treatment of such projects discussed with [</t>
    </r>
    <r>
      <rPr>
        <b/>
        <sz val="10"/>
        <rFont val="Verdana"/>
        <family val="2"/>
      </rPr>
      <t>text redacted</t>
    </r>
    <r>
      <rPr>
        <sz val="10"/>
        <rFont val="Verdana"/>
        <family val="2"/>
      </rPr>
      <t>] on 11/12/2025).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</si>
</sst>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6" x14ac:knownFonts="1">
    <font>
      <sz val="11"/>
      <color theme="1"/>
      <name val="Aptos Narrow"/>
      <family val="2"/>
      <scheme val="minor"/>
    </font>
    <font>
      <b/>
      <sz val="11"/>
      <color theme="1"/>
      <name val="Aptos Narrow"/>
      <family val="2"/>
      <scheme val="minor"/>
    </font>
    <font>
      <b/>
      <sz val="12"/>
      <color theme="0"/>
      <name val="Aptos Narrow"/>
      <family val="2"/>
      <scheme val="minor"/>
    </font>
    <font>
      <sz val="11"/>
      <color rgb="FF000000"/>
      <name val="Aptos Narrow"/>
      <family val="2"/>
      <scheme val="minor"/>
    </font>
    <font>
      <b/>
      <sz val="11"/>
      <color rgb="FF000000"/>
      <name val="Aptos Narrow"/>
      <family val="2"/>
      <scheme val="minor"/>
    </font>
    <font>
      <sz val="11"/>
      <name val="Aptos Narrow"/>
      <family val="2"/>
      <scheme val="minor"/>
    </font>
    <font>
      <sz val="8"/>
      <name val="Aptos Narrow"/>
      <family val="2"/>
      <scheme val="minor"/>
    </font>
    <font>
      <u/>
      <sz val="11"/>
      <color theme="10"/>
      <name val="Aptos Narrow"/>
      <family val="2"/>
      <scheme val="minor"/>
    </font>
    <font>
      <sz val="10"/>
      <name val="Arial"/>
      <family val="2"/>
    </font>
    <font>
      <sz val="10"/>
      <color theme="1"/>
      <name val="Verdana"/>
      <family val="2"/>
    </font>
    <font>
      <i/>
      <sz val="10"/>
      <color rgb="FF000000"/>
      <name val="Verdana"/>
      <family val="2"/>
    </font>
    <font>
      <b/>
      <sz val="10"/>
      <color theme="0"/>
      <name val="Verdana"/>
      <family val="2"/>
    </font>
    <font>
      <i/>
      <sz val="10"/>
      <color theme="0"/>
      <name val="Verdana"/>
      <family val="2"/>
    </font>
    <font>
      <sz val="10"/>
      <color rgb="FFFF0000"/>
      <name val="Verdana"/>
      <family val="2"/>
    </font>
    <font>
      <i/>
      <sz val="10"/>
      <color theme="1"/>
      <name val="Verdana"/>
      <family val="2"/>
    </font>
    <font>
      <sz val="10"/>
      <color rgb="FF000000"/>
      <name val="Verdana"/>
      <family val="2"/>
    </font>
    <font>
      <b/>
      <sz val="10"/>
      <color rgb="FF000000"/>
      <name val="Verdana"/>
      <family val="2"/>
    </font>
    <font>
      <b/>
      <sz val="10"/>
      <color theme="1"/>
      <name val="Verdana"/>
      <family val="2"/>
    </font>
    <font>
      <sz val="10"/>
      <name val="Verdana"/>
      <family val="2"/>
    </font>
    <font>
      <sz val="11"/>
      <color theme="1"/>
      <name val="Calibri"/>
      <family val="2"/>
    </font>
    <font>
      <b/>
      <sz val="10"/>
      <color rgb="FFFF0000"/>
      <name val="Verdana"/>
      <family val="2"/>
    </font>
    <font>
      <vertAlign val="subscript"/>
      <sz val="10"/>
      <color theme="1"/>
      <name val="Verdana"/>
      <family val="2"/>
    </font>
    <font>
      <u/>
      <sz val="10"/>
      <color theme="1"/>
      <name val="Verdana"/>
      <family val="2"/>
    </font>
    <font>
      <b/>
      <sz val="11"/>
      <name val="Aptos Narrow"/>
      <family val="2"/>
      <scheme val="minor"/>
    </font>
    <font>
      <strike/>
      <sz val="10"/>
      <color theme="1"/>
      <name val="Verdana"/>
      <family val="2"/>
    </font>
    <font>
      <strike/>
      <sz val="11"/>
      <color theme="1"/>
      <name val="Aptos Narrow"/>
      <family val="2"/>
      <scheme val="minor"/>
    </font>
    <font>
      <sz val="11"/>
      <color rgb="FFFF0000"/>
      <name val="Aptos Narrow"/>
      <family val="2"/>
      <scheme val="minor"/>
    </font>
    <font>
      <b/>
      <sz val="11"/>
      <color rgb="FFFF0000"/>
      <name val="Aptos Narrow"/>
      <family val="2"/>
      <scheme val="minor"/>
    </font>
    <font>
      <b/>
      <u/>
      <sz val="11"/>
      <color theme="10"/>
      <name val="Aptos Narrow"/>
      <family val="2"/>
      <scheme val="minor"/>
    </font>
    <font>
      <b/>
      <strike/>
      <sz val="10"/>
      <color theme="1"/>
      <name val="Verdana"/>
      <family val="2"/>
    </font>
    <font>
      <sz val="11"/>
      <color rgb="FF000000"/>
      <name val="Aptos Narrow"/>
      <family val="2"/>
    </font>
    <font>
      <sz val="11"/>
      <color rgb="FF000000"/>
      <name val="Calibri"/>
      <family val="2"/>
    </font>
    <font>
      <sz val="10"/>
      <color theme="8"/>
      <name val="Verdana"/>
      <family val="2"/>
    </font>
    <font>
      <sz val="11"/>
      <color theme="8"/>
      <name val="Aptos Narrow"/>
      <family val="2"/>
      <scheme val="minor"/>
    </font>
    <font>
      <sz val="10"/>
      <color theme="1"/>
      <name val="Verdana"/>
      <family val="2"/>
    </font>
    <font>
      <b/>
      <sz val="10"/>
      <name val="Verdana"/>
      <family val="2"/>
    </font>
    <font>
      <strike/>
      <sz val="10"/>
      <color rgb="FFFF0000"/>
      <name val="Verdana"/>
      <family val="2"/>
    </font>
    <font>
      <i/>
      <sz val="11"/>
      <color theme="1"/>
      <name val="Aptos Narrow"/>
      <family val="2"/>
      <scheme val="minor"/>
    </font>
    <font>
      <b/>
      <sz val="11"/>
      <color rgb="FF000000"/>
      <name val="Aptos Narrow"/>
      <family val="2"/>
    </font>
    <font>
      <i/>
      <sz val="11"/>
      <color rgb="FF000000"/>
      <name val="Aptos Narrow"/>
      <family val="2"/>
      <scheme val="minor"/>
    </font>
    <font>
      <b/>
      <i/>
      <sz val="11"/>
      <color rgb="FF000000"/>
      <name val="Aptos Narrow"/>
      <family val="2"/>
      <scheme val="minor"/>
    </font>
    <font>
      <i/>
      <sz val="11"/>
      <color rgb="FF000000"/>
      <name val="Aptos Narrow"/>
      <family val="2"/>
    </font>
    <font>
      <b/>
      <i/>
      <sz val="11"/>
      <color rgb="FF000000"/>
      <name val="Aptos Narrow"/>
      <family val="2"/>
    </font>
    <font>
      <i/>
      <strike/>
      <sz val="11"/>
      <color rgb="FF000000"/>
      <name val="Aptos Narrow"/>
      <family val="2"/>
      <scheme val="minor"/>
    </font>
    <font>
      <strike/>
      <sz val="10"/>
      <name val="Verdana"/>
      <family val="2"/>
    </font>
    <font>
      <strike/>
      <sz val="11"/>
      <color rgb="FFFF0000"/>
      <name val="Aptos Narrow"/>
      <family val="2"/>
      <scheme val="minor"/>
    </font>
    <font>
      <b/>
      <sz val="11"/>
      <color theme="1"/>
      <name val="Aptos"/>
      <family val="2"/>
    </font>
    <font>
      <sz val="11"/>
      <color theme="1"/>
      <name val="Aptos"/>
      <family val="2"/>
    </font>
    <font>
      <u/>
      <sz val="11"/>
      <color theme="1"/>
      <name val="Aptos Narrow"/>
      <family val="2"/>
      <scheme val="minor"/>
    </font>
    <font>
      <sz val="11"/>
      <color rgb="FFFF0000"/>
      <name val="Aptos Narrow"/>
      <family val="2"/>
    </font>
    <font>
      <sz val="10"/>
      <color rgb="FFFF0000"/>
      <name val="Verdana"/>
      <family val="2"/>
    </font>
    <font>
      <sz val="10"/>
      <color theme="1"/>
      <name val="Verdana"/>
      <family val="2"/>
    </font>
    <font>
      <sz val="8"/>
      <color rgb="FFFF0000"/>
      <name val="Verdana"/>
      <family val="2"/>
    </font>
    <font>
      <i/>
      <sz val="11"/>
      <color theme="1"/>
      <name val="Arial"/>
      <family val="2"/>
    </font>
    <font>
      <sz val="11"/>
      <color theme="1"/>
      <name val="Arial"/>
      <family val="2"/>
    </font>
    <font>
      <u/>
      <sz val="10"/>
      <color rgb="FF000000"/>
      <name val="Verdana"/>
      <family val="2"/>
    </font>
    <font>
      <u/>
      <sz val="10"/>
      <color rgb="FFFF0000"/>
      <name val="Verdana"/>
      <family val="2"/>
    </font>
    <font>
      <sz val="11"/>
      <color theme="1"/>
      <name val="Verdana"/>
      <family val="2"/>
    </font>
    <font>
      <i/>
      <sz val="11"/>
      <color theme="0"/>
      <name val="Verdana"/>
      <family val="2"/>
    </font>
    <font>
      <b/>
      <sz val="11"/>
      <color theme="0"/>
      <name val="Verdana"/>
      <family val="2"/>
    </font>
    <font>
      <sz val="11"/>
      <color rgb="FF000000"/>
      <name val="Verdana"/>
      <family val="2"/>
    </font>
    <font>
      <b/>
      <u/>
      <sz val="10"/>
      <color theme="1"/>
      <name val="Verdana"/>
      <family val="2"/>
    </font>
    <font>
      <sz val="10"/>
      <name val="Verdana"/>
      <family val="2"/>
    </font>
    <font>
      <sz val="10"/>
      <color rgb="FFA02B93"/>
      <name val="Verdana"/>
      <family val="2"/>
    </font>
    <font>
      <sz val="10"/>
      <color theme="1"/>
      <name val="Aptos Narrow"/>
      <family val="2"/>
      <scheme val="minor"/>
    </font>
    <font>
      <sz val="10"/>
      <color rgb="FF000000"/>
      <name val="Aptos Narrow"/>
      <family val="2"/>
    </font>
    <font>
      <sz val="11"/>
      <color theme="1"/>
      <name val="Aptos Narrow"/>
      <family val="2"/>
      <scheme val="minor"/>
    </font>
    <font>
      <i/>
      <sz val="10"/>
      <name val="Verdana"/>
      <family val="2"/>
    </font>
    <font>
      <sz val="11.5"/>
      <color rgb="FF000000"/>
      <name val="Aptos"/>
      <family val="2"/>
    </font>
    <font>
      <i/>
      <sz val="11"/>
      <color theme="1"/>
      <name val="Aptos Narrow"/>
      <family val="2"/>
    </font>
    <font>
      <b/>
      <i/>
      <sz val="11"/>
      <color theme="1"/>
      <name val="Aptos Narrow"/>
      <family val="2"/>
      <scheme val="minor"/>
    </font>
    <font>
      <u/>
      <sz val="10"/>
      <name val="Verdana"/>
      <family val="2"/>
    </font>
    <font>
      <sz val="11"/>
      <name val="Verdana"/>
      <family val="2"/>
    </font>
    <font>
      <vertAlign val="subscript"/>
      <sz val="10"/>
      <color rgb="FF000000"/>
      <name val="Verdana"/>
      <family val="2"/>
    </font>
    <font>
      <b/>
      <sz val="10"/>
      <name val="Aptos Narrow"/>
      <family val="2"/>
      <scheme val="minor"/>
    </font>
    <font>
      <sz val="10"/>
      <name val="Aptos Narrow"/>
      <family val="2"/>
      <scheme val="minor"/>
    </font>
    <font>
      <sz val="10"/>
      <color theme="0"/>
      <name val="Verdana"/>
      <family val="2"/>
    </font>
    <font>
      <b/>
      <sz val="10"/>
      <color rgb="FFFFFFFF"/>
      <name val="Verdana"/>
      <family val="2"/>
    </font>
    <font>
      <sz val="11"/>
      <color theme="1"/>
      <name val="Verdana"/>
      <family val="2"/>
    </font>
    <font>
      <sz val="10"/>
      <color rgb="FF000000"/>
      <name val="Verdana"/>
      <family val="2"/>
    </font>
    <font>
      <b/>
      <u/>
      <sz val="10"/>
      <name val="Verdana"/>
      <family val="2"/>
    </font>
    <font>
      <sz val="10"/>
      <name val="Verdana"/>
      <family val="2"/>
    </font>
    <font>
      <b/>
      <sz val="10"/>
      <name val="Verdana"/>
      <family val="2"/>
    </font>
    <font>
      <strike/>
      <sz val="10"/>
      <name val="Verdana"/>
      <family val="2"/>
    </font>
    <font>
      <b/>
      <sz val="10"/>
      <color theme="0"/>
      <name val="Verdana"/>
      <family val="2"/>
    </font>
    <font>
      <sz val="10"/>
      <color theme="1"/>
      <name val="Verdana"/>
      <family val="2"/>
    </font>
    <font>
      <sz val="11"/>
      <color theme="1"/>
      <name val="Verdana"/>
      <family val="2"/>
    </font>
    <font>
      <sz val="11"/>
      <name val="Verdana"/>
      <family val="2"/>
    </font>
    <font>
      <sz val="11"/>
      <color rgb="FF000000"/>
      <name val="Aptos Narrow"/>
      <family val="2"/>
    </font>
    <font>
      <b/>
      <sz val="10"/>
      <color theme="1"/>
      <name val="Aptos Narrow"/>
      <family val="2"/>
      <scheme val="minor"/>
    </font>
    <font>
      <b/>
      <sz val="10"/>
      <color theme="0"/>
      <name val="Aptos Narrow"/>
      <family val="2"/>
      <scheme val="minor"/>
    </font>
    <font>
      <u/>
      <sz val="10"/>
      <color theme="10"/>
      <name val="Aptos Narrow"/>
      <family val="2"/>
      <scheme val="minor"/>
    </font>
    <font>
      <b/>
      <sz val="12"/>
      <color theme="1"/>
      <name val="Verdana"/>
      <family val="2"/>
    </font>
    <font>
      <b/>
      <sz val="12"/>
      <color theme="1"/>
      <name val="Aptos Narrow"/>
      <family val="2"/>
      <scheme val="minor"/>
    </font>
    <font>
      <b/>
      <u/>
      <sz val="12"/>
      <color theme="10"/>
      <name val="Verdana"/>
      <family val="2"/>
    </font>
    <font>
      <b/>
      <sz val="11"/>
      <color theme="1"/>
      <name val="Verdana"/>
      <family val="2"/>
    </font>
  </fonts>
  <fills count="1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3" tint="0.89999084444715716"/>
        <bgColor indexed="64"/>
      </patternFill>
    </fill>
    <fill>
      <patternFill patternType="solid">
        <fgColor theme="0" tint="-0.14999847407452621"/>
        <bgColor indexed="64"/>
      </patternFill>
    </fill>
    <fill>
      <patternFill patternType="solid">
        <fgColor theme="5"/>
        <bgColor indexed="64"/>
      </patternFill>
    </fill>
    <fill>
      <patternFill patternType="solid">
        <fgColor rgb="FFFF0000"/>
        <bgColor indexed="64"/>
      </patternFill>
    </fill>
    <fill>
      <patternFill patternType="solid">
        <fgColor theme="5" tint="-0.249977111117893"/>
        <bgColor indexed="64"/>
      </patternFill>
    </fill>
    <fill>
      <patternFill patternType="solid">
        <fgColor rgb="FFFFFFFF"/>
        <bgColor rgb="FF000000"/>
      </patternFill>
    </fill>
    <fill>
      <patternFill patternType="solid">
        <fgColor theme="0"/>
        <bgColor rgb="FF000000"/>
      </patternFill>
    </fill>
    <fill>
      <patternFill patternType="solid">
        <fgColor theme="1" tint="0.249977111117893"/>
        <bgColor indexed="64"/>
      </patternFill>
    </fill>
    <fill>
      <patternFill patternType="solid">
        <fgColor rgb="FFFFC000"/>
        <bgColor indexed="64"/>
      </patternFill>
    </fill>
    <fill>
      <patternFill patternType="solid">
        <fgColor rgb="FF000000"/>
        <bgColor indexed="64"/>
      </patternFill>
    </fill>
    <fill>
      <patternFill patternType="solid">
        <fgColor rgb="FFFFFFFF"/>
        <bgColor indexed="64"/>
      </patternFill>
    </fill>
    <fill>
      <patternFill patternType="solid">
        <fgColor theme="1" tint="0.34998626667073579"/>
        <bgColor indexed="64"/>
      </patternFill>
    </fill>
    <fill>
      <patternFill patternType="solid">
        <fgColor rgb="FFFFFFCC"/>
      </patternFill>
    </fill>
    <fill>
      <patternFill patternType="solid">
        <fgColor rgb="FF145F8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indexed="64"/>
      </bottom>
      <diagonal/>
    </border>
  </borders>
  <cellStyleXfs count="6">
    <xf numFmtId="0" fontId="0" fillId="0" borderId="0"/>
    <xf numFmtId="0" fontId="7" fillId="0" borderId="0" applyNumberFormat="0" applyFill="0" applyBorder="0" applyAlignment="0" applyProtection="0"/>
    <xf numFmtId="0" fontId="8" fillId="0" borderId="0"/>
    <xf numFmtId="0" fontId="9" fillId="0" borderId="0"/>
    <xf numFmtId="0" fontId="66" fillId="16" borderId="22" applyNumberFormat="0" applyFont="0" applyAlignment="0" applyProtection="0"/>
    <xf numFmtId="0" fontId="9" fillId="0" borderId="0"/>
  </cellStyleXfs>
  <cellXfs count="549">
    <xf numFmtId="0" fontId="0" fillId="0" borderId="0" xfId="0"/>
    <xf numFmtId="0" fontId="0" fillId="0" borderId="1" xfId="0" applyBorder="1" applyAlignment="1">
      <alignment horizontal="left" vertical="center" wrapText="1"/>
    </xf>
    <xf numFmtId="0" fontId="0" fillId="0" borderId="1" xfId="0" applyBorder="1"/>
    <xf numFmtId="0" fontId="0" fillId="0" borderId="1" xfId="0" applyBorder="1" applyAlignment="1">
      <alignment horizontal="center"/>
    </xf>
    <xf numFmtId="0" fontId="0" fillId="0" borderId="1" xfId="0" applyBorder="1" applyAlignment="1">
      <alignment wrapText="1"/>
    </xf>
    <xf numFmtId="0" fontId="0" fillId="0" borderId="0" xfId="0" applyAlignment="1">
      <alignment horizontal="center"/>
    </xf>
    <xf numFmtId="0" fontId="0" fillId="0" borderId="4" xfId="0" applyBorder="1"/>
    <xf numFmtId="0" fontId="0" fillId="0" borderId="0" xfId="0" applyAlignment="1">
      <alignment wrapText="1"/>
    </xf>
    <xf numFmtId="0" fontId="9" fillId="0" borderId="1" xfId="3" applyBorder="1"/>
    <xf numFmtId="0" fontId="9" fillId="2" borderId="1" xfId="3" applyFill="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top" wrapText="1"/>
    </xf>
    <xf numFmtId="0" fontId="9" fillId="2" borderId="1" xfId="3" applyFill="1" applyBorder="1" applyAlignment="1">
      <alignment wrapText="1"/>
    </xf>
    <xf numFmtId="0" fontId="11" fillId="8" borderId="1" xfId="3" applyFont="1" applyFill="1" applyBorder="1" applyAlignment="1">
      <alignment horizontal="center" vertical="top" wrapText="1"/>
    </xf>
    <xf numFmtId="0" fontId="9" fillId="0" borderId="1" xfId="3" applyBorder="1" applyAlignment="1">
      <alignment wrapText="1"/>
    </xf>
    <xf numFmtId="0" fontId="13" fillId="0" borderId="1" xfId="3" applyFont="1" applyBorder="1"/>
    <xf numFmtId="0" fontId="15" fillId="2" borderId="1" xfId="3" applyFont="1" applyFill="1" applyBorder="1" applyAlignment="1">
      <alignment vertical="center" wrapText="1"/>
    </xf>
    <xf numFmtId="0" fontId="9" fillId="2" borderId="0" xfId="3" applyFill="1" applyAlignment="1">
      <alignment vertical="center" wrapText="1"/>
    </xf>
    <xf numFmtId="0" fontId="9" fillId="0" borderId="1" xfId="3" applyBorder="1" applyAlignment="1">
      <alignment vertical="center" wrapText="1"/>
    </xf>
    <xf numFmtId="0" fontId="9" fillId="0" borderId="1" xfId="0" applyFont="1" applyBorder="1" applyAlignment="1">
      <alignment wrapText="1"/>
    </xf>
    <xf numFmtId="0" fontId="9" fillId="0" borderId="1" xfId="3" applyBorder="1" applyAlignment="1">
      <alignment horizontal="left" vertical="center" wrapText="1"/>
    </xf>
    <xf numFmtId="0" fontId="9" fillId="2" borderId="1" xfId="0" applyFont="1" applyFill="1" applyBorder="1" applyAlignment="1">
      <alignment horizontal="left" vertical="center" wrapText="1"/>
    </xf>
    <xf numFmtId="0" fontId="15" fillId="9" borderId="1" xfId="3" applyFont="1" applyFill="1" applyBorder="1" applyAlignment="1">
      <alignment vertical="center" wrapText="1"/>
    </xf>
    <xf numFmtId="0" fontId="15" fillId="9" borderId="1" xfId="3" applyFont="1" applyFill="1" applyBorder="1" applyAlignment="1">
      <alignment vertical="center"/>
    </xf>
    <xf numFmtId="0" fontId="9" fillId="2" borderId="0" xfId="3" applyFill="1" applyAlignment="1">
      <alignment wrapText="1"/>
    </xf>
    <xf numFmtId="0" fontId="9" fillId="0" borderId="0" xfId="3"/>
    <xf numFmtId="0" fontId="14" fillId="2" borderId="1" xfId="3" applyFont="1" applyFill="1" applyBorder="1" applyAlignment="1">
      <alignment vertical="center" wrapText="1"/>
    </xf>
    <xf numFmtId="0" fontId="13" fillId="2" borderId="1" xfId="3" applyFont="1" applyFill="1" applyBorder="1" applyAlignment="1">
      <alignment vertical="center" wrapText="1"/>
    </xf>
    <xf numFmtId="0" fontId="9" fillId="0" borderId="1" xfId="3" applyBorder="1" applyAlignment="1">
      <alignment vertical="top" wrapText="1"/>
    </xf>
    <xf numFmtId="0" fontId="11" fillId="8" borderId="1" xfId="3" applyFont="1" applyFill="1" applyBorder="1" applyAlignment="1">
      <alignment horizontal="left" vertical="top" wrapText="1"/>
    </xf>
    <xf numFmtId="0" fontId="9" fillId="2" borderId="1" xfId="3" applyFill="1" applyBorder="1" applyAlignment="1">
      <alignment vertical="top" wrapText="1"/>
    </xf>
    <xf numFmtId="0" fontId="17" fillId="2" borderId="1" xfId="3" applyFont="1" applyFill="1" applyBorder="1" applyAlignment="1">
      <alignment vertical="center" wrapText="1"/>
    </xf>
    <xf numFmtId="0" fontId="9" fillId="0" borderId="1" xfId="3" applyBorder="1" applyAlignment="1">
      <alignment vertical="center"/>
    </xf>
    <xf numFmtId="0" fontId="9" fillId="0" borderId="1" xfId="3" applyBorder="1" applyAlignment="1">
      <alignment horizontal="left" vertical="center"/>
    </xf>
    <xf numFmtId="0" fontId="9" fillId="2" borderId="1" xfId="3" applyFill="1" applyBorder="1" applyAlignment="1">
      <alignment horizontal="left" vertical="center" wrapText="1"/>
    </xf>
    <xf numFmtId="0" fontId="18" fillId="2" borderId="1" xfId="3" applyFont="1" applyFill="1" applyBorder="1" applyAlignment="1">
      <alignment vertical="center" wrapText="1"/>
    </xf>
    <xf numFmtId="0" fontId="18" fillId="0" borderId="1" xfId="3" applyFont="1" applyBorder="1" applyAlignment="1">
      <alignment wrapText="1"/>
    </xf>
    <xf numFmtId="0" fontId="9" fillId="2" borderId="1" xfId="3" quotePrefix="1" applyFill="1" applyBorder="1" applyAlignment="1">
      <alignment vertical="center" wrapText="1"/>
    </xf>
    <xf numFmtId="0" fontId="18" fillId="0" borderId="1" xfId="3" applyFont="1" applyBorder="1"/>
    <xf numFmtId="0" fontId="9" fillId="2" borderId="7" xfId="3" applyFill="1" applyBorder="1" applyAlignment="1">
      <alignment vertical="center" wrapText="1"/>
    </xf>
    <xf numFmtId="0" fontId="9" fillId="0" borderId="11" xfId="3" applyBorder="1" applyAlignment="1">
      <alignment wrapText="1"/>
    </xf>
    <xf numFmtId="0" fontId="9" fillId="2" borderId="11" xfId="3" applyFill="1" applyBorder="1" applyAlignment="1">
      <alignment vertical="center" wrapText="1"/>
    </xf>
    <xf numFmtId="0" fontId="9" fillId="11" borderId="1" xfId="3" applyFill="1" applyBorder="1"/>
    <xf numFmtId="0" fontId="9" fillId="0" borderId="11" xfId="3" applyBorder="1" applyAlignment="1">
      <alignment vertical="center" wrapText="1"/>
    </xf>
    <xf numFmtId="0" fontId="0" fillId="3" borderId="0" xfId="0" applyFill="1"/>
    <xf numFmtId="0" fontId="5" fillId="0" borderId="0" xfId="0" applyFont="1"/>
    <xf numFmtId="0" fontId="5" fillId="0" borderId="1" xfId="0" applyFont="1" applyBorder="1"/>
    <xf numFmtId="0" fontId="24" fillId="0" borderId="1" xfId="3" applyFont="1" applyBorder="1" applyAlignment="1">
      <alignment wrapText="1"/>
    </xf>
    <xf numFmtId="0" fontId="13" fillId="0" borderId="1" xfId="0" applyFont="1" applyBorder="1" applyAlignment="1">
      <alignment horizontal="left" vertical="center" wrapText="1"/>
    </xf>
    <xf numFmtId="0" fontId="7" fillId="3" borderId="0" xfId="1" quotePrefix="1" applyFill="1"/>
    <xf numFmtId="0" fontId="26" fillId="0" borderId="0" xfId="0" applyFont="1"/>
    <xf numFmtId="0" fontId="26" fillId="0" borderId="0" xfId="0" applyFont="1" applyAlignment="1">
      <alignment wrapText="1"/>
    </xf>
    <xf numFmtId="0" fontId="0" fillId="0" borderId="0" xfId="0" applyAlignment="1">
      <alignment horizontal="left"/>
    </xf>
    <xf numFmtId="0" fontId="28" fillId="3" borderId="0" xfId="1" applyFont="1" applyFill="1"/>
    <xf numFmtId="0" fontId="9" fillId="2" borderId="2" xfId="3" applyFill="1" applyBorder="1" applyAlignment="1">
      <alignment vertical="center" wrapText="1"/>
    </xf>
    <xf numFmtId="0" fontId="9" fillId="0" borderId="3" xfId="0" applyFont="1" applyBorder="1" applyAlignment="1">
      <alignment horizontal="left" vertical="center" wrapText="1"/>
    </xf>
    <xf numFmtId="0" fontId="9" fillId="2" borderId="1" xfId="3" applyFill="1" applyBorder="1" applyAlignment="1">
      <alignment horizontal="left" vertical="top" wrapText="1"/>
    </xf>
    <xf numFmtId="0" fontId="13" fillId="0" borderId="0" xfId="3" applyFont="1"/>
    <xf numFmtId="0" fontId="14" fillId="0" borderId="1" xfId="3" applyFont="1" applyBorder="1" applyAlignment="1">
      <alignment vertical="center"/>
    </xf>
    <xf numFmtId="0" fontId="0" fillId="0" borderId="1" xfId="0" applyBorder="1" applyAlignment="1">
      <alignment vertical="center"/>
    </xf>
    <xf numFmtId="0" fontId="9" fillId="0" borderId="0" xfId="3" applyAlignment="1">
      <alignment wrapText="1"/>
    </xf>
    <xf numFmtId="0" fontId="18" fillId="0" borderId="0" xfId="3" applyFont="1" applyAlignment="1">
      <alignment wrapText="1"/>
    </xf>
    <xf numFmtId="0" fontId="18" fillId="0" borderId="1" xfId="3" applyFont="1" applyBorder="1" applyAlignment="1">
      <alignment horizontal="center" vertical="top" wrapText="1"/>
    </xf>
    <xf numFmtId="0" fontId="18" fillId="0" borderId="1" xfId="3" applyFont="1" applyBorder="1" applyAlignment="1">
      <alignment horizontal="left" vertical="top" wrapText="1"/>
    </xf>
    <xf numFmtId="0" fontId="19" fillId="0" borderId="0" xfId="0" applyFont="1" applyAlignment="1">
      <alignment vertical="center" wrapText="1"/>
    </xf>
    <xf numFmtId="0" fontId="31" fillId="0" borderId="0" xfId="0" applyFont="1" applyAlignment="1">
      <alignment vertical="center" wrapText="1"/>
    </xf>
    <xf numFmtId="0" fontId="0" fillId="0" borderId="1" xfId="0" applyBorder="1" applyAlignment="1">
      <alignment horizontal="left"/>
    </xf>
    <xf numFmtId="0" fontId="18" fillId="0" borderId="1" xfId="3" applyFont="1" applyBorder="1" applyAlignment="1">
      <alignment vertical="top" wrapText="1"/>
    </xf>
    <xf numFmtId="0" fontId="0" fillId="0" borderId="0" xfId="0" applyAlignment="1">
      <alignment horizontal="left" wrapText="1"/>
    </xf>
    <xf numFmtId="0" fontId="0" fillId="0" borderId="1" xfId="0" applyBorder="1" applyAlignment="1">
      <alignment horizontal="left" vertical="top" wrapText="1"/>
    </xf>
    <xf numFmtId="0" fontId="0" fillId="0" borderId="1" xfId="0" quotePrefix="1" applyBorder="1" applyAlignment="1">
      <alignment horizontal="left" vertical="top" wrapText="1"/>
    </xf>
    <xf numFmtId="0" fontId="0" fillId="0" borderId="0" xfId="0" applyAlignment="1">
      <alignment vertical="top"/>
    </xf>
    <xf numFmtId="0" fontId="0" fillId="0" borderId="0" xfId="0" applyAlignment="1">
      <alignment horizontal="left" vertical="top"/>
    </xf>
    <xf numFmtId="0" fontId="0" fillId="0" borderId="1" xfId="0" applyBorder="1" applyAlignment="1">
      <alignment vertical="center" wrapText="1"/>
    </xf>
    <xf numFmtId="0" fontId="0" fillId="0" borderId="1" xfId="0" applyBorder="1" applyAlignment="1">
      <alignment vertical="top"/>
    </xf>
    <xf numFmtId="0" fontId="0" fillId="0" borderId="1" xfId="0" applyBorder="1" applyAlignment="1">
      <alignment vertical="top" wrapText="1"/>
    </xf>
    <xf numFmtId="2" fontId="0" fillId="0" borderId="1" xfId="0" applyNumberFormat="1" applyBorder="1" applyAlignment="1">
      <alignment horizontal="left"/>
    </xf>
    <xf numFmtId="0" fontId="0" fillId="0" borderId="1" xfId="0" applyBorder="1" applyAlignment="1">
      <alignment horizontal="left" vertical="top"/>
    </xf>
    <xf numFmtId="0" fontId="9" fillId="0" borderId="1" xfId="0" applyFont="1" applyBorder="1" applyAlignment="1">
      <alignment vertical="top" wrapText="1"/>
    </xf>
    <xf numFmtId="0" fontId="3" fillId="0" borderId="1" xfId="0" applyFont="1" applyBorder="1" applyAlignment="1">
      <alignment horizontal="left" vertical="top" wrapText="1"/>
    </xf>
    <xf numFmtId="0" fontId="0" fillId="0" borderId="1" xfId="0" applyBorder="1" applyAlignment="1">
      <alignment horizontal="center" vertical="center" wrapText="1"/>
    </xf>
    <xf numFmtId="0" fontId="15" fillId="9" borderId="1" xfId="3" applyFont="1" applyFill="1" applyBorder="1" applyAlignment="1">
      <alignment horizontal="left" vertical="center"/>
    </xf>
    <xf numFmtId="0" fontId="9" fillId="0" borderId="1" xfId="0" applyFont="1" applyBorder="1" applyAlignment="1">
      <alignment horizontal="left" vertical="top" wrapText="1"/>
    </xf>
    <xf numFmtId="0" fontId="9" fillId="0" borderId="1" xfId="3" applyBorder="1" applyAlignment="1">
      <alignment horizontal="left" vertical="top" wrapText="1"/>
    </xf>
    <xf numFmtId="0" fontId="18" fillId="0" borderId="0" xfId="3" applyFont="1" applyAlignment="1">
      <alignment horizontal="center" vertical="top" wrapText="1"/>
    </xf>
    <xf numFmtId="0" fontId="15" fillId="0" borderId="0" xfId="3" applyFont="1" applyAlignment="1">
      <alignment wrapText="1"/>
    </xf>
    <xf numFmtId="0" fontId="15" fillId="0" borderId="1" xfId="3" applyFont="1" applyBorder="1" applyAlignment="1">
      <alignment horizontal="center" vertical="top" wrapText="1"/>
    </xf>
    <xf numFmtId="0" fontId="15" fillId="0" borderId="1" xfId="3" applyFont="1" applyBorder="1" applyAlignment="1">
      <alignment horizontal="left" vertical="top" wrapText="1"/>
    </xf>
    <xf numFmtId="0" fontId="34" fillId="0" borderId="0" xfId="3" applyFont="1"/>
    <xf numFmtId="0" fontId="24" fillId="0" borderId="0" xfId="3" applyFont="1"/>
    <xf numFmtId="0" fontId="0" fillId="0" borderId="0" xfId="0" applyAlignment="1" applyProtection="1">
      <alignment vertical="center"/>
      <protection locked="0"/>
    </xf>
    <xf numFmtId="0" fontId="11" fillId="8" borderId="1" xfId="3" applyFont="1" applyFill="1" applyBorder="1" applyAlignment="1" applyProtection="1">
      <alignment horizontal="center" vertical="center" wrapText="1"/>
      <protection locked="0"/>
    </xf>
    <xf numFmtId="0" fontId="11" fillId="8" borderId="1" xfId="3" applyFont="1" applyFill="1" applyBorder="1" applyAlignment="1" applyProtection="1">
      <alignment horizontal="left" vertical="center" wrapText="1"/>
      <protection locked="0"/>
    </xf>
    <xf numFmtId="0" fontId="9" fillId="2" borderId="0" xfId="3" applyFill="1" applyAlignment="1" applyProtection="1">
      <alignment vertical="center" wrapText="1"/>
      <protection locked="0"/>
    </xf>
    <xf numFmtId="0" fontId="20" fillId="0" borderId="1" xfId="0" applyFont="1" applyBorder="1" applyAlignment="1">
      <alignment horizontal="left" vertical="top" wrapText="1"/>
    </xf>
    <xf numFmtId="0" fontId="9" fillId="0" borderId="4" xfId="0" applyFont="1" applyBorder="1" applyAlignment="1">
      <alignment horizontal="left" vertical="center" wrapText="1"/>
    </xf>
    <xf numFmtId="0" fontId="9" fillId="2" borderId="4" xfId="3" applyFill="1" applyBorder="1" applyAlignment="1">
      <alignment vertical="center" wrapText="1"/>
    </xf>
    <xf numFmtId="0" fontId="3" fillId="0" borderId="0" xfId="0" applyFont="1" applyAlignment="1">
      <alignment horizontal="left" vertical="top"/>
    </xf>
    <xf numFmtId="0" fontId="15" fillId="2" borderId="1" xfId="3" applyFont="1" applyFill="1" applyBorder="1" applyAlignment="1" applyProtection="1">
      <alignment vertical="center" wrapText="1"/>
      <protection locked="0"/>
    </xf>
    <xf numFmtId="0" fontId="11" fillId="8" borderId="11" xfId="3" applyFont="1" applyFill="1" applyBorder="1" applyAlignment="1">
      <alignment horizontal="center" vertical="top" wrapText="1"/>
    </xf>
    <xf numFmtId="0" fontId="11" fillId="8" borderId="11" xfId="3" applyFont="1" applyFill="1" applyBorder="1" applyAlignment="1">
      <alignment horizontal="left" vertical="top" wrapText="1"/>
    </xf>
    <xf numFmtId="0" fontId="9" fillId="0" borderId="3" xfId="3" applyBorder="1" applyAlignment="1">
      <alignment vertical="top" wrapText="1"/>
    </xf>
    <xf numFmtId="0" fontId="1" fillId="0" borderId="1" xfId="0" applyFont="1" applyBorder="1" applyAlignment="1">
      <alignment wrapText="1"/>
    </xf>
    <xf numFmtId="0" fontId="9" fillId="2" borderId="3" xfId="3" applyFill="1" applyBorder="1" applyAlignment="1">
      <alignment wrapText="1"/>
    </xf>
    <xf numFmtId="0" fontId="13" fillId="2" borderId="0" xfId="3" applyFont="1" applyFill="1" applyAlignment="1">
      <alignment vertical="center" wrapText="1"/>
    </xf>
    <xf numFmtId="0" fontId="25" fillId="0" borderId="1" xfId="0" applyFont="1" applyBorder="1" applyAlignment="1">
      <alignment wrapText="1"/>
    </xf>
    <xf numFmtId="0" fontId="9" fillId="0" borderId="15" xfId="0" applyFont="1" applyBorder="1"/>
    <xf numFmtId="0" fontId="9" fillId="0" borderId="4" xfId="0" applyFont="1" applyBorder="1" applyAlignment="1">
      <alignment wrapText="1"/>
    </xf>
    <xf numFmtId="0" fontId="15" fillId="0" borderId="4" xfId="0" applyFont="1" applyBorder="1" applyAlignment="1">
      <alignment wrapText="1"/>
    </xf>
    <xf numFmtId="0" fontId="36" fillId="0" borderId="1" xfId="3" applyFont="1" applyBorder="1" applyAlignment="1">
      <alignment vertical="top"/>
    </xf>
    <xf numFmtId="0" fontId="13" fillId="0" borderId="0" xfId="0" applyFont="1" applyAlignment="1">
      <alignment wrapText="1"/>
    </xf>
    <xf numFmtId="0" fontId="3" fillId="0" borderId="1" xfId="0" applyFont="1" applyBorder="1" applyAlignment="1">
      <alignment vertical="top"/>
    </xf>
    <xf numFmtId="0" fontId="3" fillId="0" borderId="1" xfId="0" applyFont="1" applyBorder="1" applyAlignment="1">
      <alignment horizontal="left" vertical="top"/>
    </xf>
    <xf numFmtId="0" fontId="3" fillId="0" borderId="1" xfId="0" applyFont="1" applyBorder="1" applyAlignment="1">
      <alignment vertical="top" wrapText="1"/>
    </xf>
    <xf numFmtId="0" fontId="18" fillId="0" borderId="1" xfId="0" applyFont="1" applyBorder="1" applyAlignment="1">
      <alignment horizontal="left" vertical="center" wrapText="1"/>
    </xf>
    <xf numFmtId="0" fontId="18" fillId="0" borderId="1" xfId="3" applyFont="1" applyBorder="1" applyAlignment="1">
      <alignment vertical="center" wrapText="1"/>
    </xf>
    <xf numFmtId="0" fontId="18" fillId="9" borderId="1" xfId="3" applyFont="1" applyFill="1" applyBorder="1" applyAlignment="1">
      <alignment vertical="center"/>
    </xf>
    <xf numFmtId="0" fontId="18" fillId="0" borderId="1" xfId="0" applyFont="1" applyBorder="1" applyAlignment="1">
      <alignment horizontal="left" vertical="center"/>
    </xf>
    <xf numFmtId="0" fontId="18" fillId="0" borderId="1" xfId="0" applyFont="1" applyBorder="1" applyAlignment="1">
      <alignment vertical="center" wrapText="1"/>
    </xf>
    <xf numFmtId="0" fontId="18" fillId="0" borderId="1" xfId="0" applyFont="1" applyBorder="1" applyAlignment="1" applyProtection="1">
      <alignment vertical="center" wrapText="1"/>
      <protection locked="0"/>
    </xf>
    <xf numFmtId="0" fontId="18" fillId="0" borderId="1" xfId="0" applyFont="1" applyBorder="1" applyAlignment="1" applyProtection="1">
      <alignment horizontal="left" vertical="center" wrapText="1"/>
      <protection locked="0"/>
    </xf>
    <xf numFmtId="0" fontId="0" fillId="0" borderId="11" xfId="0" applyBorder="1" applyAlignment="1">
      <alignment vertical="top" wrapText="1"/>
    </xf>
    <xf numFmtId="0" fontId="9" fillId="0" borderId="0" xfId="3" applyAlignment="1">
      <alignment horizontal="left" vertical="center" wrapText="1"/>
    </xf>
    <xf numFmtId="0" fontId="24" fillId="2" borderId="0" xfId="3" applyFont="1" applyFill="1" applyAlignment="1">
      <alignment vertical="center" wrapText="1"/>
    </xf>
    <xf numFmtId="0" fontId="0" fillId="2" borderId="0" xfId="0" applyFill="1"/>
    <xf numFmtId="0" fontId="18" fillId="2" borderId="1" xfId="0" applyFont="1" applyFill="1" applyBorder="1" applyAlignment="1">
      <alignment horizontal="left" vertical="top" wrapText="1"/>
    </xf>
    <xf numFmtId="0" fontId="18" fillId="0" borderId="1" xfId="0" applyFont="1" applyBorder="1" applyAlignment="1">
      <alignment horizontal="left" vertical="top"/>
    </xf>
    <xf numFmtId="0" fontId="32" fillId="0" borderId="3" xfId="0" applyFont="1" applyBorder="1" applyAlignment="1">
      <alignment horizontal="left" vertical="center" wrapText="1"/>
    </xf>
    <xf numFmtId="0" fontId="18" fillId="0" borderId="0" xfId="0" applyFont="1" applyAlignment="1" applyProtection="1">
      <alignment vertical="center" wrapText="1"/>
      <protection locked="0"/>
    </xf>
    <xf numFmtId="0" fontId="18" fillId="0" borderId="0" xfId="0" applyFont="1" applyAlignment="1" applyProtection="1">
      <alignment horizontal="left" vertical="center" wrapText="1"/>
      <protection locked="0"/>
    </xf>
    <xf numFmtId="0" fontId="18" fillId="0" borderId="0" xfId="0" applyFont="1" applyAlignment="1">
      <alignment vertical="center" wrapText="1"/>
    </xf>
    <xf numFmtId="0" fontId="44" fillId="2" borderId="1" xfId="3" applyFont="1" applyFill="1" applyBorder="1" applyAlignment="1">
      <alignment vertical="center" wrapText="1"/>
    </xf>
    <xf numFmtId="0" fontId="15" fillId="0" borderId="1" xfId="3" applyFont="1" applyBorder="1" applyAlignment="1">
      <alignment vertical="center" wrapText="1"/>
    </xf>
    <xf numFmtId="0" fontId="10" fillId="9" borderId="1" xfId="3" quotePrefix="1" applyFont="1" applyFill="1" applyBorder="1" applyAlignment="1">
      <alignment vertical="center" wrapText="1"/>
    </xf>
    <xf numFmtId="0" fontId="9" fillId="2" borderId="16" xfId="3" applyFill="1" applyBorder="1" applyAlignment="1">
      <alignment wrapText="1"/>
    </xf>
    <xf numFmtId="0" fontId="9" fillId="2" borderId="17" xfId="3" applyFill="1" applyBorder="1" applyAlignment="1">
      <alignment horizontal="left" vertical="center" wrapText="1"/>
    </xf>
    <xf numFmtId="0" fontId="9" fillId="2" borderId="17" xfId="3" applyFill="1" applyBorder="1" applyAlignment="1">
      <alignment vertical="center" wrapText="1"/>
    </xf>
    <xf numFmtId="0" fontId="0" fillId="0" borderId="1" xfId="0" applyBorder="1" applyAlignment="1">
      <alignment horizontal="left" wrapText="1"/>
    </xf>
    <xf numFmtId="0" fontId="9" fillId="0" borderId="1" xfId="0" applyFont="1" applyBorder="1"/>
    <xf numFmtId="0" fontId="9" fillId="0" borderId="4" xfId="3" applyBorder="1" applyAlignment="1">
      <alignment vertical="top" wrapText="1"/>
    </xf>
    <xf numFmtId="0" fontId="18" fillId="0" borderId="11" xfId="3" applyFont="1" applyBorder="1" applyAlignment="1">
      <alignment horizontal="left" vertical="top" wrapText="1"/>
    </xf>
    <xf numFmtId="0" fontId="51" fillId="0" borderId="0" xfId="3" applyFont="1"/>
    <xf numFmtId="0" fontId="9" fillId="0" borderId="1" xfId="0" applyFont="1" applyBorder="1" applyAlignment="1">
      <alignment horizontal="left" wrapText="1"/>
    </xf>
    <xf numFmtId="0" fontId="57" fillId="0" borderId="0" xfId="0" applyFont="1"/>
    <xf numFmtId="0" fontId="57" fillId="0" borderId="1" xfId="0" applyFont="1" applyBorder="1"/>
    <xf numFmtId="0" fontId="59" fillId="8" borderId="1" xfId="3" applyFont="1" applyFill="1" applyBorder="1" applyAlignment="1" applyProtection="1">
      <alignment horizontal="center" vertical="top" wrapText="1"/>
      <protection locked="0"/>
    </xf>
    <xf numFmtId="0" fontId="57" fillId="0" borderId="0" xfId="0" applyFont="1" applyAlignment="1">
      <alignment horizontal="center" vertical="center"/>
    </xf>
    <xf numFmtId="0" fontId="59" fillId="8" borderId="1" xfId="3" applyFont="1" applyFill="1" applyBorder="1" applyAlignment="1" applyProtection="1">
      <alignment horizontal="center" vertical="center" wrapText="1"/>
      <protection locked="0"/>
    </xf>
    <xf numFmtId="0" fontId="0" fillId="0" borderId="0" xfId="0" applyAlignment="1">
      <alignment vertical="center"/>
    </xf>
    <xf numFmtId="0" fontId="11" fillId="8" borderId="1" xfId="3" applyFont="1" applyFill="1" applyBorder="1" applyAlignment="1">
      <alignment horizontal="center" vertical="center" wrapText="1"/>
    </xf>
    <xf numFmtId="0" fontId="9" fillId="0" borderId="21" xfId="3" applyBorder="1" applyAlignment="1">
      <alignment wrapText="1"/>
    </xf>
    <xf numFmtId="0" fontId="0" fillId="0" borderId="1" xfId="0" quotePrefix="1" applyBorder="1" applyAlignment="1">
      <alignment wrapText="1"/>
    </xf>
    <xf numFmtId="0" fontId="0" fillId="0" borderId="1" xfId="0" quotePrefix="1" applyBorder="1" applyAlignment="1">
      <alignment horizontal="center"/>
    </xf>
    <xf numFmtId="0" fontId="0" fillId="0" borderId="1" xfId="0" applyBorder="1" applyAlignment="1">
      <alignment horizontal="center" wrapText="1"/>
    </xf>
    <xf numFmtId="0" fontId="0" fillId="0" borderId="1" xfId="0" quotePrefix="1" applyBorder="1" applyAlignment="1">
      <alignment horizontal="center" wrapText="1"/>
    </xf>
    <xf numFmtId="0" fontId="9" fillId="0" borderId="0" xfId="3" applyAlignment="1">
      <alignment vertical="center"/>
    </xf>
    <xf numFmtId="0" fontId="51" fillId="2" borderId="0" xfId="3" applyFont="1" applyFill="1" applyAlignment="1">
      <alignment wrapText="1"/>
    </xf>
    <xf numFmtId="0" fontId="15" fillId="0" borderId="1" xfId="0" applyFont="1" applyBorder="1" applyAlignment="1">
      <alignment horizontal="left" vertical="center" wrapText="1"/>
    </xf>
    <xf numFmtId="0" fontId="18" fillId="9" borderId="1" xfId="0" applyFont="1" applyFill="1" applyBorder="1" applyAlignment="1">
      <alignment vertical="center" wrapText="1"/>
    </xf>
    <xf numFmtId="0" fontId="64" fillId="0" borderId="0" xfId="0" applyFont="1" applyAlignment="1">
      <alignment vertical="center"/>
    </xf>
    <xf numFmtId="0" fontId="64" fillId="0" borderId="0" xfId="0" applyFont="1" applyAlignment="1">
      <alignment vertical="top"/>
    </xf>
    <xf numFmtId="0" fontId="9" fillId="0" borderId="1" xfId="0" applyFont="1" applyBorder="1" applyAlignment="1">
      <alignment vertical="center"/>
    </xf>
    <xf numFmtId="0" fontId="0" fillId="0" borderId="1" xfId="0" quotePrefix="1" applyBorder="1" applyAlignment="1">
      <alignment vertical="top"/>
    </xf>
    <xf numFmtId="0" fontId="0" fillId="0" borderId="1" xfId="0" quotePrefix="1" applyBorder="1" applyAlignment="1">
      <alignment vertical="top" wrapText="1"/>
    </xf>
    <xf numFmtId="0" fontId="9" fillId="9" borderId="1" xfId="3" applyFill="1" applyBorder="1" applyAlignment="1">
      <alignment vertical="center"/>
    </xf>
    <xf numFmtId="0" fontId="24" fillId="2" borderId="1" xfId="0" applyFont="1" applyFill="1" applyBorder="1" applyAlignment="1">
      <alignment horizontal="left" vertical="center" wrapText="1"/>
    </xf>
    <xf numFmtId="0" fontId="9" fillId="9" borderId="1" xfId="3" applyFill="1" applyBorder="1" applyAlignment="1">
      <alignment vertical="center" wrapText="1"/>
    </xf>
    <xf numFmtId="0" fontId="17" fillId="2" borderId="1" xfId="0" applyFont="1" applyFill="1" applyBorder="1" applyAlignment="1">
      <alignment horizontal="left" vertical="center" wrapText="1"/>
    </xf>
    <xf numFmtId="0" fontId="26" fillId="2" borderId="0" xfId="0" applyFont="1" applyFill="1" applyAlignment="1">
      <alignment wrapText="1"/>
    </xf>
    <xf numFmtId="0" fontId="9" fillId="0" borderId="0" xfId="3" applyAlignment="1">
      <alignment vertical="top"/>
    </xf>
    <xf numFmtId="0" fontId="9" fillId="9" borderId="1" xfId="3" applyFill="1" applyBorder="1" applyAlignment="1">
      <alignment horizontal="left" vertical="center"/>
    </xf>
    <xf numFmtId="0" fontId="11" fillId="8" borderId="1" xfId="3" applyFont="1" applyFill="1" applyBorder="1" applyAlignment="1">
      <alignment horizontal="left" vertical="center" wrapText="1"/>
    </xf>
    <xf numFmtId="0" fontId="9" fillId="2" borderId="0" xfId="3" applyFill="1" applyAlignment="1">
      <alignment horizontal="left" vertical="center" wrapText="1"/>
    </xf>
    <xf numFmtId="0" fontId="9" fillId="0" borderId="0" xfId="3" applyAlignment="1">
      <alignment horizontal="left" vertical="center"/>
    </xf>
    <xf numFmtId="0" fontId="15" fillId="9" borderId="1" xfId="0" applyFont="1" applyFill="1" applyBorder="1" applyAlignment="1">
      <alignment horizontal="left" vertical="center" wrapText="1"/>
    </xf>
    <xf numFmtId="0" fontId="0" fillId="0" borderId="0" xfId="0" applyAlignment="1">
      <alignment horizontal="left" vertical="center"/>
    </xf>
    <xf numFmtId="0" fontId="26" fillId="0" borderId="0" xfId="0" applyFont="1" applyAlignment="1">
      <alignment horizontal="left" vertical="center"/>
    </xf>
    <xf numFmtId="0" fontId="9" fillId="2" borderId="3" xfId="3" applyFill="1" applyBorder="1" applyAlignment="1">
      <alignment vertical="top" wrapText="1"/>
    </xf>
    <xf numFmtId="0" fontId="15" fillId="2" borderId="2" xfId="3" applyFont="1" applyFill="1" applyBorder="1" applyAlignment="1">
      <alignment vertical="top" wrapText="1"/>
    </xf>
    <xf numFmtId="0" fontId="9" fillId="12" borderId="0" xfId="3" applyFill="1" applyAlignment="1">
      <alignment vertical="top" wrapText="1"/>
    </xf>
    <xf numFmtId="0" fontId="9" fillId="3" borderId="0" xfId="3" applyFill="1" applyAlignment="1">
      <alignment vertical="top" wrapText="1"/>
    </xf>
    <xf numFmtId="0" fontId="9" fillId="0" borderId="14" xfId="3" applyBorder="1" applyAlignment="1">
      <alignment vertical="top" wrapText="1"/>
    </xf>
    <xf numFmtId="0" fontId="9" fillId="2" borderId="5" xfId="0" applyFont="1" applyFill="1" applyBorder="1" applyAlignment="1">
      <alignment horizontal="left" vertical="center" wrapText="1"/>
    </xf>
    <xf numFmtId="0" fontId="18" fillId="9" borderId="1"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1" xfId="3" applyFill="1" applyBorder="1"/>
    <xf numFmtId="0" fontId="9" fillId="2" borderId="1" xfId="0" applyFont="1" applyFill="1" applyBorder="1" applyAlignment="1">
      <alignment wrapText="1"/>
    </xf>
    <xf numFmtId="0" fontId="9" fillId="2" borderId="1" xfId="3" applyFill="1" applyBorder="1" applyAlignment="1">
      <alignment vertical="center"/>
    </xf>
    <xf numFmtId="14" fontId="57" fillId="0" borderId="0" xfId="0" applyNumberFormat="1" applyFont="1"/>
    <xf numFmtId="0" fontId="68" fillId="0" borderId="0" xfId="0" applyFont="1" applyAlignment="1">
      <alignment wrapText="1"/>
    </xf>
    <xf numFmtId="0" fontId="17" fillId="2" borderId="1" xfId="3" applyFont="1" applyFill="1" applyBorder="1" applyAlignment="1">
      <alignment horizontal="left" vertical="center" wrapText="1"/>
    </xf>
    <xf numFmtId="0" fontId="27" fillId="0" borderId="0" xfId="0" applyFont="1" applyAlignment="1">
      <alignment vertical="center"/>
    </xf>
    <xf numFmtId="0" fontId="0" fillId="16" borderId="22" xfId="4" applyFont="1"/>
    <xf numFmtId="0" fontId="0" fillId="16" borderId="22" xfId="4" applyFont="1" applyAlignment="1">
      <alignment wrapText="1"/>
    </xf>
    <xf numFmtId="0" fontId="70" fillId="0" borderId="0" xfId="0" applyFont="1"/>
    <xf numFmtId="0" fontId="3" fillId="0" borderId="19" xfId="0" applyFont="1" applyBorder="1" applyAlignment="1">
      <alignment vertical="top" wrapText="1"/>
    </xf>
    <xf numFmtId="0" fontId="9" fillId="0" borderId="21" xfId="3" applyBorder="1" applyAlignment="1">
      <alignment vertical="top" wrapText="1"/>
    </xf>
    <xf numFmtId="0" fontId="9" fillId="7" borderId="0" xfId="3" applyFill="1" applyAlignment="1">
      <alignment vertical="top" wrapText="1"/>
    </xf>
    <xf numFmtId="0" fontId="9" fillId="0" borderId="0" xfId="3" applyAlignment="1">
      <alignment vertical="top" wrapText="1"/>
    </xf>
    <xf numFmtId="0" fontId="15" fillId="9" borderId="1" xfId="3" applyFont="1" applyFill="1" applyBorder="1" applyAlignment="1">
      <alignment horizontal="left" vertical="top" wrapText="1"/>
    </xf>
    <xf numFmtId="0" fontId="18" fillId="9" borderId="1" xfId="3" applyFont="1" applyFill="1" applyBorder="1" applyAlignment="1">
      <alignment vertical="center" wrapText="1"/>
    </xf>
    <xf numFmtId="0" fontId="72" fillId="0" borderId="1" xfId="0" applyFont="1" applyBorder="1" applyAlignment="1">
      <alignment wrapText="1"/>
    </xf>
    <xf numFmtId="0" fontId="18" fillId="0" borderId="1" xfId="0" applyFont="1" applyBorder="1" applyAlignment="1">
      <alignment wrapText="1"/>
    </xf>
    <xf numFmtId="0" fontId="18" fillId="0" borderId="1" xfId="0" applyFont="1" applyBorder="1"/>
    <xf numFmtId="0" fontId="18" fillId="0" borderId="1" xfId="0" applyFont="1" applyBorder="1" applyAlignment="1">
      <alignment vertical="top" wrapText="1"/>
    </xf>
    <xf numFmtId="0" fontId="1" fillId="0" borderId="1" xfId="0" applyFont="1" applyBorder="1" applyAlignment="1">
      <alignment horizontal="center" vertical="top" wrapText="1"/>
    </xf>
    <xf numFmtId="0" fontId="18" fillId="0" borderId="1" xfId="0" applyFont="1" applyBorder="1" applyAlignment="1">
      <alignment horizontal="center" vertical="top" wrapText="1"/>
    </xf>
    <xf numFmtId="0" fontId="18" fillId="0" borderId="0" xfId="0" applyFont="1"/>
    <xf numFmtId="0" fontId="63" fillId="9" borderId="1" xfId="0" applyFont="1" applyFill="1" applyBorder="1" applyAlignment="1">
      <alignment horizontal="left" vertical="center" wrapText="1"/>
    </xf>
    <xf numFmtId="0" fontId="9" fillId="0" borderId="1" xfId="0" applyFont="1" applyBorder="1" applyAlignment="1">
      <alignment vertical="center" wrapText="1"/>
    </xf>
    <xf numFmtId="0" fontId="11" fillId="8" borderId="11" xfId="3" applyFont="1" applyFill="1" applyBorder="1" applyAlignment="1">
      <alignment horizontal="center" vertical="center" wrapText="1"/>
    </xf>
    <xf numFmtId="0" fontId="15" fillId="9" borderId="1" xfId="0" applyFont="1" applyFill="1" applyBorder="1" applyAlignment="1">
      <alignment vertical="top" wrapText="1"/>
    </xf>
    <xf numFmtId="0" fontId="15" fillId="9" borderId="1" xfId="0" applyFont="1" applyFill="1" applyBorder="1" applyAlignment="1">
      <alignment vertical="center" wrapText="1"/>
    </xf>
    <xf numFmtId="0" fontId="63" fillId="9" borderId="1" xfId="0" applyFont="1" applyFill="1" applyBorder="1" applyAlignment="1">
      <alignment vertical="top" wrapText="1"/>
    </xf>
    <xf numFmtId="0" fontId="65" fillId="0" borderId="1" xfId="0" applyFont="1" applyBorder="1" applyAlignment="1">
      <alignment vertical="top"/>
    </xf>
    <xf numFmtId="0" fontId="5" fillId="0" borderId="1" xfId="0" applyFont="1" applyBorder="1" applyAlignment="1">
      <alignment wrapText="1"/>
    </xf>
    <xf numFmtId="0" fontId="9"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0" fillId="0" borderId="0" xfId="0" applyAlignment="1">
      <alignment horizontal="center" vertical="center" wrapText="1"/>
    </xf>
    <xf numFmtId="0" fontId="0" fillId="0" borderId="11" xfId="0" applyBorder="1" applyAlignment="1">
      <alignment wrapText="1"/>
    </xf>
    <xf numFmtId="0" fontId="0" fillId="0" borderId="7" xfId="0" applyBorder="1" applyAlignment="1">
      <alignment vertical="top" wrapText="1"/>
    </xf>
    <xf numFmtId="0" fontId="0" fillId="4" borderId="1" xfId="0" applyFill="1" applyBorder="1" applyAlignment="1">
      <alignment horizontal="left"/>
    </xf>
    <xf numFmtId="0" fontId="9" fillId="0" borderId="11" xfId="3" applyBorder="1" applyAlignment="1">
      <alignment vertical="top" wrapText="1"/>
    </xf>
    <xf numFmtId="0" fontId="51" fillId="0" borderId="0" xfId="3" applyFont="1" applyAlignment="1">
      <alignment vertical="top" wrapText="1"/>
    </xf>
    <xf numFmtId="0" fontId="9" fillId="0" borderId="1" xfId="3" applyBorder="1" applyAlignment="1">
      <alignment vertical="top"/>
    </xf>
    <xf numFmtId="0" fontId="18" fillId="9" borderId="1" xfId="3" applyFont="1" applyFill="1" applyBorder="1" applyAlignment="1">
      <alignment horizontal="left" vertical="top"/>
    </xf>
    <xf numFmtId="0" fontId="18" fillId="2" borderId="1" xfId="3" applyFont="1" applyFill="1" applyBorder="1" applyAlignment="1">
      <alignment vertical="top" wrapText="1"/>
    </xf>
    <xf numFmtId="0" fontId="18" fillId="0" borderId="1" xfId="3" applyFont="1" applyBorder="1" applyAlignment="1">
      <alignment horizontal="left" vertical="top"/>
    </xf>
    <xf numFmtId="0" fontId="18" fillId="9" borderId="1" xfId="3" applyFont="1" applyFill="1" applyBorder="1" applyAlignment="1">
      <alignment vertical="top"/>
    </xf>
    <xf numFmtId="0" fontId="18" fillId="0" borderId="1" xfId="3" applyFont="1" applyBorder="1" applyAlignment="1">
      <alignment vertical="top"/>
    </xf>
    <xf numFmtId="0" fontId="18" fillId="0" borderId="7" xfId="3" applyFont="1" applyBorder="1" applyAlignment="1">
      <alignment vertical="top" wrapText="1"/>
    </xf>
    <xf numFmtId="0" fontId="9" fillId="0" borderId="0" xfId="3" applyAlignment="1">
      <alignment vertical="center" wrapText="1"/>
    </xf>
    <xf numFmtId="0" fontId="18" fillId="0" borderId="0" xfId="3" applyFont="1" applyAlignment="1">
      <alignment horizontal="left" vertical="top" wrapText="1"/>
    </xf>
    <xf numFmtId="0" fontId="18" fillId="0" borderId="0" xfId="3" applyFont="1" applyAlignment="1">
      <alignment horizontal="left" vertical="top"/>
    </xf>
    <xf numFmtId="0" fontId="9" fillId="2" borderId="5" xfId="3" applyFill="1" applyBorder="1" applyAlignment="1">
      <alignment vertical="center" wrapText="1"/>
    </xf>
    <xf numFmtId="0" fontId="13" fillId="2" borderId="0" xfId="3" applyFont="1" applyFill="1" applyAlignment="1">
      <alignment horizontal="left" vertical="center" wrapText="1"/>
    </xf>
    <xf numFmtId="0" fontId="15" fillId="9" borderId="1" xfId="3" applyFont="1" applyFill="1" applyBorder="1" applyAlignment="1">
      <alignment horizontal="left" vertical="center" wrapText="1"/>
    </xf>
    <xf numFmtId="0" fontId="5" fillId="0" borderId="13" xfId="0" applyFont="1" applyBorder="1"/>
    <xf numFmtId="0" fontId="75" fillId="0" borderId="1" xfId="0" applyFont="1" applyBorder="1"/>
    <xf numFmtId="0" fontId="75" fillId="0" borderId="1" xfId="0" applyFont="1" applyBorder="1" applyAlignment="1">
      <alignment wrapText="1"/>
    </xf>
    <xf numFmtId="0" fontId="9" fillId="0" borderId="1" xfId="3" applyBorder="1" applyAlignment="1">
      <alignment horizontal="center" vertical="top" wrapText="1"/>
    </xf>
    <xf numFmtId="0" fontId="18" fillId="0" borderId="1" xfId="3" applyFont="1" applyBorder="1" applyAlignment="1">
      <alignment horizontal="left" wrapText="1"/>
    </xf>
    <xf numFmtId="0" fontId="5" fillId="0" borderId="1" xfId="0" applyFont="1" applyBorder="1" applyAlignment="1">
      <alignment horizontal="left" vertical="top" wrapText="1"/>
    </xf>
    <xf numFmtId="0" fontId="18" fillId="2" borderId="1" xfId="3" applyFont="1" applyFill="1" applyBorder="1" applyAlignment="1">
      <alignment horizontal="left" vertical="center" wrapText="1"/>
    </xf>
    <xf numFmtId="0" fontId="0" fillId="0" borderId="5" xfId="0" applyBorder="1"/>
    <xf numFmtId="0" fontId="18" fillId="0" borderId="1" xfId="3" applyFont="1" applyBorder="1" applyAlignment="1">
      <alignment horizontal="left" vertical="center" wrapText="1"/>
    </xf>
    <xf numFmtId="0" fontId="18" fillId="0" borderId="5" xfId="3" applyFont="1" applyBorder="1" applyAlignment="1">
      <alignment horizontal="left" vertical="center" wrapText="1"/>
    </xf>
    <xf numFmtId="0" fontId="18" fillId="0" borderId="7" xfId="3" applyFont="1" applyBorder="1" applyAlignment="1">
      <alignment horizontal="left" vertical="center" wrapText="1"/>
    </xf>
    <xf numFmtId="0" fontId="5" fillId="0" borderId="1" xfId="0" applyFont="1" applyBorder="1" applyAlignment="1">
      <alignment horizontal="left"/>
    </xf>
    <xf numFmtId="0" fontId="50" fillId="2" borderId="0" xfId="3" applyFont="1" applyFill="1" applyAlignment="1">
      <alignment vertical="center" wrapText="1"/>
    </xf>
    <xf numFmtId="0" fontId="35" fillId="0" borderId="1" xfId="3" applyFont="1" applyBorder="1" applyAlignment="1">
      <alignment horizontal="left" vertical="top" wrapText="1"/>
    </xf>
    <xf numFmtId="0" fontId="76" fillId="8" borderId="1" xfId="3" applyFont="1" applyFill="1" applyBorder="1" applyAlignment="1">
      <alignment horizontal="left" vertical="top" wrapText="1"/>
    </xf>
    <xf numFmtId="0" fontId="18" fillId="0" borderId="6" xfId="3" applyFont="1" applyBorder="1"/>
    <xf numFmtId="0" fontId="5"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horizontal="left" vertical="top"/>
    </xf>
    <xf numFmtId="0" fontId="5" fillId="0" borderId="1" xfId="0" applyFont="1" applyBorder="1" applyAlignment="1">
      <alignment horizontal="center" vertical="top" wrapText="1"/>
    </xf>
    <xf numFmtId="0" fontId="5" fillId="0" borderId="1" xfId="0" applyFont="1" applyBorder="1" applyAlignment="1">
      <alignment horizontal="center" vertical="top"/>
    </xf>
    <xf numFmtId="0" fontId="5" fillId="2" borderId="1" xfId="0" applyFont="1" applyFill="1" applyBorder="1" applyAlignment="1">
      <alignment wrapText="1"/>
    </xf>
    <xf numFmtId="0" fontId="18" fillId="0" borderId="0" xfId="0" applyFont="1" applyAlignment="1">
      <alignment wrapText="1"/>
    </xf>
    <xf numFmtId="0" fontId="13" fillId="0" borderId="0" xfId="3" applyFont="1" applyAlignment="1">
      <alignment horizontal="left" vertical="center" wrapText="1"/>
    </xf>
    <xf numFmtId="0" fontId="15" fillId="0" borderId="1" xfId="3" applyFont="1" applyBorder="1" applyAlignment="1">
      <alignment vertical="top" wrapText="1"/>
    </xf>
    <xf numFmtId="0" fontId="18" fillId="2" borderId="0" xfId="3" applyFont="1" applyFill="1" applyAlignment="1">
      <alignment vertical="center" wrapText="1"/>
    </xf>
    <xf numFmtId="0" fontId="0" fillId="0" borderId="5" xfId="0" applyBorder="1" applyAlignment="1">
      <alignment wrapText="1"/>
    </xf>
    <xf numFmtId="0" fontId="62" fillId="2" borderId="0" xfId="3" applyFont="1" applyFill="1" applyAlignment="1">
      <alignment vertical="center" wrapText="1"/>
    </xf>
    <xf numFmtId="0" fontId="5" fillId="0" borderId="0" xfId="0" applyFont="1" applyAlignment="1">
      <alignment wrapText="1"/>
    </xf>
    <xf numFmtId="0" fontId="75" fillId="0" borderId="0" xfId="0" applyFont="1" applyAlignment="1">
      <alignment wrapText="1"/>
    </xf>
    <xf numFmtId="0" fontId="18" fillId="0" borderId="0" xfId="0" applyFont="1" applyAlignment="1">
      <alignment horizontal="center" vertical="top" wrapText="1"/>
    </xf>
    <xf numFmtId="0" fontId="9" fillId="2" borderId="0" xfId="3" applyFill="1" applyAlignment="1">
      <alignment horizontal="left" vertical="top" wrapText="1"/>
    </xf>
    <xf numFmtId="0" fontId="9" fillId="0" borderId="0" xfId="3" applyAlignment="1">
      <alignment horizontal="left" vertical="top"/>
    </xf>
    <xf numFmtId="0" fontId="51" fillId="0" borderId="0" xfId="3" applyFont="1" applyAlignment="1">
      <alignment horizontal="left" vertical="top"/>
    </xf>
    <xf numFmtId="0" fontId="33" fillId="0" borderId="0" xfId="0" applyFont="1" applyAlignment="1">
      <alignment wrapText="1"/>
    </xf>
    <xf numFmtId="0" fontId="19" fillId="0" borderId="0" xfId="0" applyFont="1" applyAlignment="1">
      <alignment vertical="center"/>
    </xf>
    <xf numFmtId="0" fontId="18" fillId="0" borderId="4" xfId="0" applyFont="1" applyBorder="1" applyAlignment="1">
      <alignment wrapText="1"/>
    </xf>
    <xf numFmtId="0" fontId="72" fillId="0" borderId="1" xfId="0" applyFont="1" applyBorder="1"/>
    <xf numFmtId="0" fontId="18" fillId="0" borderId="2" xfId="0" applyFont="1" applyBorder="1" applyAlignment="1">
      <alignment horizontal="left" vertical="center" wrapText="1"/>
    </xf>
    <xf numFmtId="0" fontId="18" fillId="0" borderId="7" xfId="3" applyFont="1" applyBorder="1"/>
    <xf numFmtId="0" fontId="18" fillId="0" borderId="7" xfId="3" applyFont="1" applyBorder="1" applyAlignment="1">
      <alignment wrapText="1"/>
    </xf>
    <xf numFmtId="0" fontId="44" fillId="0" borderId="1" xfId="3" applyFont="1" applyBorder="1"/>
    <xf numFmtId="0" fontId="3" fillId="0" borderId="4" xfId="0" applyFont="1" applyBorder="1" applyAlignment="1">
      <alignment wrapText="1"/>
    </xf>
    <xf numFmtId="0" fontId="18" fillId="0" borderId="3" xfId="0" applyFont="1" applyBorder="1" applyAlignment="1">
      <alignment wrapText="1"/>
    </xf>
    <xf numFmtId="0" fontId="15" fillId="0" borderId="3" xfId="0" applyFont="1" applyBorder="1" applyAlignment="1">
      <alignment wrapText="1"/>
    </xf>
    <xf numFmtId="0" fontId="77" fillId="0" borderId="3" xfId="0" applyFont="1" applyBorder="1" applyAlignment="1">
      <alignment wrapText="1"/>
    </xf>
    <xf numFmtId="0" fontId="18" fillId="0" borderId="7" xfId="0" applyFont="1" applyBorder="1" applyAlignment="1">
      <alignment wrapText="1"/>
    </xf>
    <xf numFmtId="0" fontId="18" fillId="0" borderId="18" xfId="0" applyFont="1" applyBorder="1" applyAlignment="1">
      <alignment wrapText="1"/>
    </xf>
    <xf numFmtId="0" fontId="15" fillId="9" borderId="18" xfId="0" applyFont="1" applyFill="1" applyBorder="1" applyAlignment="1">
      <alignment wrapText="1"/>
    </xf>
    <xf numFmtId="0" fontId="9" fillId="2" borderId="1" xfId="0" applyFont="1" applyFill="1" applyBorder="1" applyAlignment="1">
      <alignment horizontal="left" vertical="top" wrapText="1"/>
    </xf>
    <xf numFmtId="0" fontId="17" fillId="0" borderId="1" xfId="0" applyFont="1" applyBorder="1" applyAlignment="1">
      <alignment horizontal="left" vertical="top" wrapText="1"/>
    </xf>
    <xf numFmtId="0" fontId="11" fillId="8" borderId="11" xfId="3" applyFont="1" applyFill="1" applyBorder="1" applyAlignment="1">
      <alignment horizontal="left" vertical="center" wrapText="1"/>
    </xf>
    <xf numFmtId="0" fontId="78" fillId="0" borderId="0" xfId="0" applyFont="1" applyAlignment="1">
      <alignment wrapText="1"/>
    </xf>
    <xf numFmtId="0" fontId="15" fillId="0" borderId="1" xfId="0" applyFont="1" applyBorder="1" applyAlignment="1">
      <alignment horizontal="left" vertical="top" wrapText="1"/>
    </xf>
    <xf numFmtId="0" fontId="18" fillId="2" borderId="1" xfId="3" applyFont="1" applyFill="1" applyBorder="1" applyAlignment="1">
      <alignment horizontal="left" vertical="top" wrapText="1"/>
    </xf>
    <xf numFmtId="0" fontId="18" fillId="2" borderId="11" xfId="3" applyFont="1" applyFill="1" applyBorder="1" applyAlignment="1">
      <alignment horizontal="left" vertical="top" wrapText="1"/>
    </xf>
    <xf numFmtId="0" fontId="15" fillId="9" borderId="1" xfId="0" applyFont="1" applyFill="1" applyBorder="1" applyAlignment="1">
      <alignment horizontal="left" vertical="center"/>
    </xf>
    <xf numFmtId="0" fontId="30" fillId="0" borderId="1" xfId="0" applyFont="1" applyBorder="1" applyAlignment="1">
      <alignment horizontal="left" vertical="center"/>
    </xf>
    <xf numFmtId="0" fontId="18" fillId="9" borderId="1" xfId="0" applyFont="1" applyFill="1" applyBorder="1" applyAlignment="1">
      <alignment horizontal="left" vertical="center"/>
    </xf>
    <xf numFmtId="0" fontId="15" fillId="0" borderId="1" xfId="0" applyFont="1" applyBorder="1" applyAlignment="1">
      <alignment vertical="top"/>
    </xf>
    <xf numFmtId="0" fontId="15" fillId="0" borderId="1" xfId="0" applyFont="1" applyBorder="1" applyAlignment="1">
      <alignment vertical="top" wrapText="1"/>
    </xf>
    <xf numFmtId="0" fontId="18" fillId="9" borderId="1" xfId="0" applyFont="1" applyFill="1" applyBorder="1" applyAlignment="1">
      <alignment vertical="top" wrapText="1"/>
    </xf>
    <xf numFmtId="0" fontId="15" fillId="0" borderId="1" xfId="0" applyFont="1" applyBorder="1" applyAlignment="1">
      <alignment vertical="center"/>
    </xf>
    <xf numFmtId="0" fontId="10" fillId="9" borderId="1" xfId="0" applyFont="1" applyFill="1" applyBorder="1" applyAlignment="1">
      <alignment vertical="center" wrapText="1"/>
    </xf>
    <xf numFmtId="0" fontId="57" fillId="2" borderId="1" xfId="0" applyFont="1" applyFill="1" applyBorder="1" applyAlignment="1">
      <alignment vertical="top" wrapText="1"/>
    </xf>
    <xf numFmtId="0" fontId="9" fillId="0" borderId="5" xfId="3" applyBorder="1"/>
    <xf numFmtId="0" fontId="11" fillId="0" borderId="1" xfId="3" applyFont="1" applyBorder="1" applyAlignment="1">
      <alignment horizontal="left" vertical="top" wrapText="1"/>
    </xf>
    <xf numFmtId="0" fontId="9" fillId="0" borderId="1" xfId="3" applyBorder="1" applyAlignment="1">
      <alignment horizontal="left" vertical="top"/>
    </xf>
    <xf numFmtId="0" fontId="18" fillId="0" borderId="1" xfId="0" applyFont="1" applyBorder="1" applyAlignment="1">
      <alignment horizontal="left" vertical="top" wrapText="1"/>
    </xf>
    <xf numFmtId="0" fontId="13" fillId="2" borderId="0" xfId="0" applyFont="1" applyFill="1" applyAlignment="1">
      <alignment horizontal="left" vertical="center" wrapText="1"/>
    </xf>
    <xf numFmtId="0" fontId="9" fillId="0" borderId="5" xfId="0" applyFont="1" applyBorder="1" applyAlignment="1">
      <alignment horizontal="left" vertical="center" wrapText="1"/>
    </xf>
    <xf numFmtId="0" fontId="15" fillId="0" borderId="1" xfId="3" applyFont="1" applyBorder="1" applyAlignment="1">
      <alignment wrapText="1"/>
    </xf>
    <xf numFmtId="0" fontId="15" fillId="0" borderId="1" xfId="0" applyFont="1" applyBorder="1" applyAlignment="1">
      <alignment wrapText="1"/>
    </xf>
    <xf numFmtId="0" fontId="9" fillId="0" borderId="23" xfId="3" applyBorder="1" applyAlignment="1">
      <alignment wrapText="1"/>
    </xf>
    <xf numFmtId="0" fontId="9" fillId="0" borderId="13" xfId="3" applyBorder="1" applyAlignment="1">
      <alignment vertical="top" wrapText="1"/>
    </xf>
    <xf numFmtId="0" fontId="9" fillId="0" borderId="13" xfId="3" applyBorder="1" applyAlignment="1">
      <alignment wrapText="1"/>
    </xf>
    <xf numFmtId="0" fontId="9" fillId="2" borderId="1" xfId="5" applyFill="1" applyBorder="1" applyAlignment="1">
      <alignment vertical="center" wrapText="1"/>
    </xf>
    <xf numFmtId="0" fontId="9" fillId="0" borderId="12" xfId="3" applyBorder="1" applyAlignment="1">
      <alignment vertical="top" wrapText="1"/>
    </xf>
    <xf numFmtId="0" fontId="15" fillId="2" borderId="2" xfId="3" applyFont="1" applyFill="1" applyBorder="1" applyAlignment="1">
      <alignment vertical="center" wrapText="1"/>
    </xf>
    <xf numFmtId="0" fontId="30" fillId="0" borderId="0" xfId="0" applyFont="1"/>
    <xf numFmtId="0" fontId="15" fillId="0" borderId="25" xfId="0" applyFont="1" applyBorder="1" applyAlignment="1">
      <alignment vertical="top" wrapText="1"/>
    </xf>
    <xf numFmtId="0" fontId="9" fillId="2" borderId="20" xfId="3" applyFill="1" applyBorder="1" applyAlignment="1">
      <alignment wrapText="1"/>
    </xf>
    <xf numFmtId="0" fontId="3" fillId="0" borderId="1" xfId="0" applyFont="1" applyBorder="1" applyAlignment="1">
      <alignment wrapText="1"/>
    </xf>
    <xf numFmtId="0" fontId="30" fillId="0" borderId="3" xfId="0" applyFont="1" applyBorder="1" applyAlignment="1">
      <alignment horizontal="left" vertical="top" wrapText="1"/>
    </xf>
    <xf numFmtId="0" fontId="30" fillId="0" borderId="18" xfId="0" applyFont="1" applyBorder="1" applyAlignment="1">
      <alignment horizontal="left" vertical="top"/>
    </xf>
    <xf numFmtId="0" fontId="30" fillId="0" borderId="18" xfId="0" applyFont="1" applyBorder="1" applyAlignment="1">
      <alignment horizontal="left" vertical="top" wrapText="1"/>
    </xf>
    <xf numFmtId="0" fontId="15" fillId="0" borderId="18" xfId="0" applyFont="1" applyBorder="1" applyAlignment="1">
      <alignment wrapText="1"/>
    </xf>
    <xf numFmtId="0" fontId="9" fillId="0" borderId="11" xfId="0" applyFont="1" applyBorder="1" applyAlignment="1">
      <alignment horizontal="center" vertical="top" wrapText="1"/>
    </xf>
    <xf numFmtId="0" fontId="17" fillId="2" borderId="0" xfId="3" applyFont="1" applyFill="1" applyAlignment="1">
      <alignment wrapText="1"/>
    </xf>
    <xf numFmtId="0" fontId="13" fillId="2" borderId="26" xfId="0" applyFont="1" applyFill="1" applyBorder="1" applyAlignment="1">
      <alignment horizontal="left" vertical="center" wrapText="1"/>
    </xf>
    <xf numFmtId="0" fontId="11" fillId="8" borderId="2" xfId="3" applyFont="1" applyFill="1" applyBorder="1" applyAlignment="1">
      <alignment horizontal="center" vertical="top" wrapText="1"/>
    </xf>
    <xf numFmtId="0" fontId="17" fillId="2" borderId="2" xfId="3" applyFont="1" applyFill="1" applyBorder="1" applyAlignment="1">
      <alignment vertical="center" wrapText="1"/>
    </xf>
    <xf numFmtId="0" fontId="9" fillId="9" borderId="2" xfId="3" applyFill="1" applyBorder="1" applyAlignment="1">
      <alignment vertical="center" wrapText="1"/>
    </xf>
    <xf numFmtId="0" fontId="9" fillId="10" borderId="2" xfId="3" applyFill="1" applyBorder="1" applyAlignment="1">
      <alignment vertical="center" wrapText="1"/>
    </xf>
    <xf numFmtId="0" fontId="9" fillId="10" borderId="6" xfId="3" applyFill="1" applyBorder="1" applyAlignment="1">
      <alignment vertical="center" wrapText="1"/>
    </xf>
    <xf numFmtId="0" fontId="9" fillId="9" borderId="6" xfId="3" applyFill="1" applyBorder="1" applyAlignment="1">
      <alignment vertical="center" wrapText="1"/>
    </xf>
    <xf numFmtId="0" fontId="81" fillId="2" borderId="1" xfId="3" applyFont="1" applyFill="1" applyBorder="1" applyAlignment="1">
      <alignment vertical="center" wrapText="1"/>
    </xf>
    <xf numFmtId="0" fontId="81" fillId="0" borderId="1" xfId="0" applyFont="1" applyBorder="1" applyAlignment="1">
      <alignment horizontal="left" vertical="center" wrapText="1"/>
    </xf>
    <xf numFmtId="0" fontId="81" fillId="0" borderId="1" xfId="3" applyFont="1" applyBorder="1" applyAlignment="1">
      <alignment vertical="center" wrapText="1"/>
    </xf>
    <xf numFmtId="0" fontId="84" fillId="8" borderId="1" xfId="3" applyFont="1" applyFill="1" applyBorder="1" applyAlignment="1">
      <alignment horizontal="center" vertical="top" wrapText="1"/>
    </xf>
    <xf numFmtId="0" fontId="84" fillId="8" borderId="1" xfId="3" applyFont="1" applyFill="1" applyBorder="1" applyAlignment="1">
      <alignment horizontal="left" vertical="top" wrapText="1"/>
    </xf>
    <xf numFmtId="0" fontId="85" fillId="0" borderId="1" xfId="0" applyFont="1" applyBorder="1" applyAlignment="1">
      <alignment horizontal="left" vertical="center" wrapText="1"/>
    </xf>
    <xf numFmtId="0" fontId="85" fillId="2" borderId="1" xfId="3" applyFont="1" applyFill="1" applyBorder="1" applyAlignment="1">
      <alignment vertical="center" wrapText="1"/>
    </xf>
    <xf numFmtId="0" fontId="87" fillId="0" borderId="1" xfId="0" applyFont="1" applyBorder="1" applyAlignment="1">
      <alignment wrapText="1"/>
    </xf>
    <xf numFmtId="0" fontId="81" fillId="0" borderId="1" xfId="0" applyFont="1" applyBorder="1" applyAlignment="1">
      <alignment wrapText="1"/>
    </xf>
    <xf numFmtId="0" fontId="85" fillId="0" borderId="1" xfId="3" applyFont="1" applyBorder="1" applyAlignment="1">
      <alignment wrapText="1"/>
    </xf>
    <xf numFmtId="0" fontId="86" fillId="0" borderId="1" xfId="0" applyFont="1" applyBorder="1" applyAlignment="1">
      <alignment wrapText="1"/>
    </xf>
    <xf numFmtId="0" fontId="85" fillId="0" borderId="1" xfId="0" applyFont="1" applyBorder="1" applyAlignment="1">
      <alignment vertical="top" wrapText="1"/>
    </xf>
    <xf numFmtId="0" fontId="85" fillId="0" borderId="1" xfId="3" applyFont="1" applyBorder="1" applyAlignment="1">
      <alignment vertical="center" wrapText="1"/>
    </xf>
    <xf numFmtId="0" fontId="79" fillId="0" borderId="1" xfId="3" applyFont="1" applyBorder="1" applyAlignment="1">
      <alignment vertical="center"/>
    </xf>
    <xf numFmtId="0" fontId="79" fillId="0" borderId="1" xfId="3" applyFont="1" applyBorder="1" applyAlignment="1">
      <alignment vertical="center" wrapText="1"/>
    </xf>
    <xf numFmtId="0" fontId="81" fillId="0" borderId="1" xfId="3" applyFont="1" applyBorder="1" applyAlignment="1">
      <alignment horizontal="left" vertical="center" wrapText="1"/>
    </xf>
    <xf numFmtId="0" fontId="17" fillId="2" borderId="1" xfId="0" applyFont="1" applyFill="1" applyBorder="1" applyAlignment="1">
      <alignment vertical="center" wrapText="1"/>
    </xf>
    <xf numFmtId="0" fontId="9" fillId="0" borderId="0" xfId="0" applyFont="1" applyAlignment="1">
      <alignment wrapText="1"/>
    </xf>
    <xf numFmtId="0" fontId="27" fillId="0" borderId="0" xfId="0" applyFont="1"/>
    <xf numFmtId="0" fontId="18" fillId="9" borderId="2" xfId="3" applyFont="1" applyFill="1" applyBorder="1" applyAlignment="1">
      <alignment vertical="top"/>
    </xf>
    <xf numFmtId="0" fontId="18" fillId="0" borderId="3" xfId="3" applyFont="1" applyBorder="1" applyAlignment="1">
      <alignment vertical="top"/>
    </xf>
    <xf numFmtId="0" fontId="18" fillId="2" borderId="11" xfId="3" applyFont="1" applyFill="1" applyBorder="1" applyAlignment="1">
      <alignment vertical="top" wrapText="1"/>
    </xf>
    <xf numFmtId="0" fontId="18" fillId="0" borderId="3" xfId="3" applyFont="1" applyBorder="1" applyAlignment="1">
      <alignment horizontal="left" vertical="top" wrapText="1"/>
    </xf>
    <xf numFmtId="0" fontId="18" fillId="0" borderId="3" xfId="0" applyFont="1" applyBorder="1" applyAlignment="1">
      <alignment horizontal="left" vertical="top" wrapText="1"/>
    </xf>
    <xf numFmtId="0" fontId="14" fillId="0" borderId="1" xfId="0" applyFont="1" applyBorder="1" applyAlignment="1">
      <alignment wrapText="1"/>
    </xf>
    <xf numFmtId="0" fontId="0" fillId="2" borderId="1" xfId="0" applyFill="1" applyBorder="1" applyAlignment="1">
      <alignment wrapText="1"/>
    </xf>
    <xf numFmtId="0" fontId="15" fillId="10" borderId="1" xfId="3" applyFont="1" applyFill="1" applyBorder="1" applyAlignment="1">
      <alignment vertical="center"/>
    </xf>
    <xf numFmtId="0" fontId="18" fillId="10" borderId="1" xfId="3" applyFont="1" applyFill="1" applyBorder="1" applyAlignment="1">
      <alignment vertical="center" wrapText="1"/>
    </xf>
    <xf numFmtId="0" fontId="9" fillId="0" borderId="1" xfId="0" quotePrefix="1" applyFont="1" applyBorder="1" applyAlignment="1">
      <alignment horizontal="left" vertical="top" wrapText="1"/>
    </xf>
    <xf numFmtId="0" fontId="9" fillId="2" borderId="1" xfId="3" quotePrefix="1" applyFill="1" applyBorder="1" applyAlignment="1">
      <alignment horizontal="left" vertical="top" wrapText="1"/>
    </xf>
    <xf numFmtId="0" fontId="81" fillId="2" borderId="2" xfId="3" applyFont="1" applyFill="1" applyBorder="1" applyAlignment="1">
      <alignment horizontal="left" vertical="center" wrapText="1"/>
    </xf>
    <xf numFmtId="0" fontId="81" fillId="2" borderId="4" xfId="3" applyFont="1" applyFill="1" applyBorder="1" applyAlignment="1">
      <alignment horizontal="left" vertical="center" wrapText="1"/>
    </xf>
    <xf numFmtId="0" fontId="82" fillId="2" borderId="4" xfId="3" applyFont="1" applyFill="1" applyBorder="1" applyAlignment="1">
      <alignment horizontal="left" vertical="center" wrapText="1"/>
    </xf>
    <xf numFmtId="0" fontId="81" fillId="0" borderId="4" xfId="0" applyFont="1" applyBorder="1" applyAlignment="1">
      <alignment horizontal="left" vertical="center" wrapText="1"/>
    </xf>
    <xf numFmtId="0" fontId="81" fillId="0" borderId="4" xfId="3" applyFont="1" applyBorder="1" applyAlignment="1">
      <alignment horizontal="left" vertical="center" wrapText="1"/>
    </xf>
    <xf numFmtId="0" fontId="81" fillId="9" borderId="4" xfId="3" applyFont="1" applyFill="1" applyBorder="1" applyAlignment="1">
      <alignment horizontal="left" vertical="center" wrapText="1"/>
    </xf>
    <xf numFmtId="0" fontId="81" fillId="10" borderId="4" xfId="3" applyFont="1" applyFill="1" applyBorder="1" applyAlignment="1">
      <alignment horizontal="left" vertical="center" wrapText="1"/>
    </xf>
    <xf numFmtId="0" fontId="81" fillId="2" borderId="4" xfId="0" applyFont="1" applyFill="1" applyBorder="1" applyAlignment="1">
      <alignment horizontal="left" vertical="center" wrapText="1"/>
    </xf>
    <xf numFmtId="0" fontId="83" fillId="0" borderId="4" xfId="3" applyFont="1" applyBorder="1" applyAlignment="1">
      <alignment horizontal="left" vertical="center" wrapText="1"/>
    </xf>
    <xf numFmtId="0" fontId="81" fillId="0" borderId="4" xfId="0" applyFont="1" applyBorder="1" applyAlignment="1">
      <alignment wrapText="1"/>
    </xf>
    <xf numFmtId="0" fontId="81" fillId="0" borderId="4" xfId="0" applyFont="1" applyBorder="1" applyAlignment="1">
      <alignment vertical="center" wrapText="1"/>
    </xf>
    <xf numFmtId="0" fontId="18" fillId="0" borderId="1" xfId="0" applyFont="1" applyBorder="1" applyAlignment="1">
      <alignment vertical="center"/>
    </xf>
    <xf numFmtId="0" fontId="18" fillId="2" borderId="1" xfId="0" applyFont="1" applyFill="1" applyBorder="1" applyAlignment="1">
      <alignment vertical="center" wrapText="1"/>
    </xf>
    <xf numFmtId="0" fontId="18" fillId="2" borderId="1" xfId="0" applyFont="1" applyFill="1" applyBorder="1" applyAlignment="1">
      <alignment horizontal="left" vertical="center" wrapText="1"/>
    </xf>
    <xf numFmtId="0" fontId="81" fillId="0" borderId="1" xfId="0" applyFont="1" applyBorder="1" applyAlignment="1">
      <alignment vertical="center" wrapText="1"/>
    </xf>
    <xf numFmtId="0" fontId="85" fillId="2" borderId="0" xfId="3" applyFont="1" applyFill="1" applyAlignment="1">
      <alignment wrapText="1"/>
    </xf>
    <xf numFmtId="0" fontId="85" fillId="0" borderId="1" xfId="0" applyFont="1" applyBorder="1" applyAlignment="1">
      <alignment horizontal="left" wrapText="1"/>
    </xf>
    <xf numFmtId="0" fontId="85" fillId="0" borderId="0" xfId="0" applyFont="1" applyAlignment="1">
      <alignment wrapText="1"/>
    </xf>
    <xf numFmtId="0" fontId="81" fillId="0" borderId="4" xfId="3" applyFont="1" applyBorder="1" applyAlignment="1">
      <alignment vertical="center" wrapText="1"/>
    </xf>
    <xf numFmtId="0" fontId="81" fillId="0" borderId="28" xfId="3" applyFont="1" applyBorder="1" applyAlignment="1">
      <alignment horizontal="left" vertical="center" wrapText="1"/>
    </xf>
    <xf numFmtId="0" fontId="81" fillId="2" borderId="27" xfId="3" applyFont="1" applyFill="1" applyBorder="1" applyAlignment="1">
      <alignment horizontal="left" vertical="center" wrapText="1"/>
    </xf>
    <xf numFmtId="0" fontId="81" fillId="0" borderId="29" xfId="3" applyFont="1" applyBorder="1" applyAlignment="1">
      <alignment horizontal="left" vertical="center" wrapText="1"/>
    </xf>
    <xf numFmtId="0" fontId="81" fillId="0" borderId="11" xfId="3" applyFont="1" applyBorder="1" applyAlignment="1">
      <alignment vertical="center" wrapText="1"/>
    </xf>
    <xf numFmtId="0" fontId="81" fillId="0" borderId="30" xfId="3" applyFont="1" applyBorder="1" applyAlignment="1">
      <alignment horizontal="left" vertical="center" wrapText="1"/>
    </xf>
    <xf numFmtId="0" fontId="81" fillId="0" borderId="12" xfId="3" applyFont="1" applyBorder="1" applyAlignment="1">
      <alignment horizontal="left" vertical="center" wrapText="1"/>
    </xf>
    <xf numFmtId="0" fontId="11" fillId="0" borderId="1" xfId="3" applyFont="1" applyBorder="1" applyAlignment="1" applyProtection="1">
      <alignment horizontal="center" vertical="center" wrapText="1"/>
      <protection locked="0"/>
    </xf>
    <xf numFmtId="0" fontId="11" fillId="0" borderId="1" xfId="3" applyFont="1" applyBorder="1" applyAlignment="1" applyProtection="1">
      <alignment horizontal="left" vertical="center" wrapText="1"/>
      <protection locked="0"/>
    </xf>
    <xf numFmtId="0" fontId="18" fillId="0" borderId="1" xfId="3" applyFont="1" applyBorder="1" applyAlignment="1" applyProtection="1">
      <alignment horizontal="left" vertical="top" wrapText="1"/>
      <protection locked="0"/>
    </xf>
    <xf numFmtId="0" fontId="18" fillId="0" borderId="0" xfId="3" applyFont="1" applyAlignment="1">
      <alignment horizontal="left" wrapText="1"/>
    </xf>
    <xf numFmtId="0" fontId="9" fillId="2" borderId="0" xfId="3" applyFill="1" applyAlignment="1">
      <alignment horizontal="left" wrapText="1"/>
    </xf>
    <xf numFmtId="0" fontId="18" fillId="0" borderId="5" xfId="3" applyFont="1" applyBorder="1" applyAlignment="1">
      <alignment horizontal="left" vertical="top" wrapText="1"/>
    </xf>
    <xf numFmtId="0" fontId="18" fillId="2" borderId="7" xfId="3" applyFont="1" applyFill="1" applyBorder="1" applyAlignment="1">
      <alignment horizontal="left" vertical="top" wrapText="1"/>
    </xf>
    <xf numFmtId="0" fontId="20" fillId="0" borderId="0" xfId="3" applyFont="1" applyAlignment="1">
      <alignment horizontal="left" vertical="top" wrapText="1"/>
    </xf>
    <xf numFmtId="0" fontId="1" fillId="0" borderId="1" xfId="0" applyFont="1" applyBorder="1" applyAlignment="1">
      <alignment horizontal="left" vertical="top" wrapText="1"/>
    </xf>
    <xf numFmtId="0" fontId="18" fillId="0" borderId="11" xfId="0" applyFont="1" applyBorder="1" applyAlignment="1">
      <alignment vertical="center" wrapText="1"/>
    </xf>
    <xf numFmtId="0" fontId="18" fillId="0" borderId="10" xfId="0" applyFont="1" applyBorder="1" applyAlignment="1">
      <alignment wrapText="1"/>
    </xf>
    <xf numFmtId="0" fontId="18" fillId="0" borderId="7" xfId="0" applyFont="1" applyBorder="1" applyAlignment="1">
      <alignment vertical="center" wrapText="1"/>
    </xf>
    <xf numFmtId="49" fontId="18" fillId="0" borderId="1" xfId="0" applyNumberFormat="1" applyFont="1" applyBorder="1" applyAlignment="1">
      <alignment horizontal="left" vertical="center" wrapText="1"/>
    </xf>
    <xf numFmtId="0" fontId="79" fillId="0" borderId="1" xfId="3" applyFont="1" applyBorder="1" applyAlignment="1">
      <alignment horizontal="center" vertical="top" wrapText="1"/>
    </xf>
    <xf numFmtId="0" fontId="30" fillId="14" borderId="1" xfId="0" applyFont="1" applyFill="1" applyBorder="1" applyAlignment="1">
      <alignment vertical="top" wrapText="1"/>
    </xf>
    <xf numFmtId="0" fontId="30" fillId="14" borderId="1" xfId="0" applyFont="1" applyFill="1" applyBorder="1"/>
    <xf numFmtId="0" fontId="0" fillId="0" borderId="1" xfId="0" quotePrefix="1" applyBorder="1" applyAlignment="1">
      <alignment horizontal="left" wrapText="1"/>
    </xf>
    <xf numFmtId="0" fontId="30" fillId="0" borderId="1" xfId="0" applyFont="1" applyBorder="1" applyAlignment="1">
      <alignment horizontal="left" vertical="top" wrapText="1"/>
    </xf>
    <xf numFmtId="0" fontId="0" fillId="0" borderId="1" xfId="0" applyBorder="1" applyAlignment="1">
      <alignment horizontal="center" vertical="top" wrapText="1"/>
    </xf>
    <xf numFmtId="0" fontId="44" fillId="2" borderId="1" xfId="0" applyFont="1" applyFill="1" applyBorder="1" applyAlignment="1">
      <alignment horizontal="left" vertical="center" wrapText="1"/>
    </xf>
    <xf numFmtId="0" fontId="0" fillId="0" borderId="1" xfId="0" applyBorder="1" applyAlignment="1">
      <alignment horizontal="center" vertical="top"/>
    </xf>
    <xf numFmtId="0" fontId="0" fillId="0" borderId="1" xfId="0" applyBorder="1" applyAlignment="1">
      <alignment horizontal="justify" vertical="justify"/>
    </xf>
    <xf numFmtId="0" fontId="0" fillId="0" borderId="1" xfId="0" applyBorder="1" applyAlignment="1">
      <alignment horizontal="justify" vertical="justify" wrapText="1"/>
    </xf>
    <xf numFmtId="0" fontId="88" fillId="0" borderId="10" xfId="0" applyFont="1" applyBorder="1" applyAlignment="1">
      <alignment horizontal="center" vertical="top" wrapText="1"/>
    </xf>
    <xf numFmtId="0" fontId="30" fillId="0" borderId="10" xfId="0" applyFont="1" applyBorder="1" applyAlignment="1">
      <alignment horizontal="center" vertical="top" wrapText="1"/>
    </xf>
    <xf numFmtId="0" fontId="47" fillId="0" borderId="1" xfId="0" applyFont="1" applyBorder="1" applyAlignment="1">
      <alignment vertical="center" wrapText="1"/>
    </xf>
    <xf numFmtId="0" fontId="5" fillId="4" borderId="1" xfId="2" applyFont="1" applyFill="1" applyBorder="1" applyAlignment="1">
      <alignment horizontal="left"/>
    </xf>
    <xf numFmtId="0" fontId="5" fillId="4" borderId="1" xfId="2" applyFont="1" applyFill="1" applyBorder="1" applyAlignment="1">
      <alignment horizontal="left" vertical="top"/>
    </xf>
    <xf numFmtId="0" fontId="85" fillId="0" borderId="3" xfId="0" applyFont="1" applyBorder="1" applyAlignment="1">
      <alignment horizontal="left" wrapText="1"/>
    </xf>
    <xf numFmtId="0" fontId="0" fillId="0" borderId="11" xfId="0" applyBorder="1"/>
    <xf numFmtId="0" fontId="84" fillId="8" borderId="11" xfId="3" applyFont="1" applyFill="1" applyBorder="1" applyAlignment="1">
      <alignment horizontal="center" vertical="top" wrapText="1"/>
    </xf>
    <xf numFmtId="0" fontId="5" fillId="4" borderId="1" xfId="2" applyFont="1" applyFill="1" applyBorder="1" applyAlignment="1">
      <alignment horizontal="right"/>
    </xf>
    <xf numFmtId="0" fontId="5" fillId="0" borderId="0" xfId="2" applyFont="1" applyAlignment="1">
      <alignment horizontal="left"/>
    </xf>
    <xf numFmtId="0" fontId="5" fillId="4" borderId="11" xfId="2" applyFont="1" applyFill="1" applyBorder="1" applyAlignment="1">
      <alignment horizontal="left"/>
    </xf>
    <xf numFmtId="0" fontId="2" fillId="17" borderId="1" xfId="2" applyFont="1" applyFill="1" applyBorder="1" applyAlignment="1">
      <alignment horizontal="left" vertical="center"/>
    </xf>
    <xf numFmtId="0" fontId="2" fillId="17"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90" fillId="13" borderId="1" xfId="0" applyFont="1" applyFill="1" applyBorder="1" applyAlignment="1">
      <alignment vertical="center" wrapText="1"/>
    </xf>
    <xf numFmtId="0" fontId="90" fillId="15" borderId="1" xfId="0" applyFont="1" applyFill="1" applyBorder="1" applyAlignment="1">
      <alignment vertical="center" wrapText="1"/>
    </xf>
    <xf numFmtId="0" fontId="74" fillId="4" borderId="1" xfId="0" applyFont="1" applyFill="1" applyBorder="1" applyAlignment="1">
      <alignment horizontal="left" vertical="center" wrapText="1"/>
    </xf>
    <xf numFmtId="0" fontId="75" fillId="4" borderId="1" xfId="0" applyFont="1" applyFill="1" applyBorder="1" applyAlignment="1">
      <alignment vertical="center" wrapText="1"/>
    </xf>
    <xf numFmtId="0" fontId="91" fillId="0" borderId="1" xfId="1" quotePrefix="1" applyFont="1" applyFill="1" applyBorder="1" applyAlignment="1">
      <alignment vertical="center" wrapText="1"/>
    </xf>
    <xf numFmtId="0" fontId="91" fillId="5" borderId="1" xfId="1" quotePrefix="1" applyFont="1" applyFill="1" applyBorder="1" applyAlignment="1">
      <alignment vertical="center" wrapText="1"/>
    </xf>
    <xf numFmtId="0" fontId="89" fillId="4" borderId="1" xfId="0" applyFont="1" applyFill="1" applyBorder="1" applyAlignment="1">
      <alignment horizontal="left" vertical="center" wrapText="1"/>
    </xf>
    <xf numFmtId="0" fontId="64" fillId="4" borderId="1" xfId="0" applyFont="1" applyFill="1" applyBorder="1" applyAlignment="1">
      <alignment horizontal="left" vertical="center" wrapText="1"/>
    </xf>
    <xf numFmtId="0" fontId="91" fillId="0" borderId="1" xfId="1" quotePrefix="1" applyFont="1" applyFill="1" applyBorder="1" applyAlignment="1">
      <alignment horizontal="left" vertical="center" wrapText="1"/>
    </xf>
    <xf numFmtId="0" fontId="91" fillId="0" borderId="1" xfId="1" quotePrefix="1" applyFont="1" applyBorder="1" applyAlignment="1">
      <alignment horizontal="left" vertical="center" wrapText="1"/>
    </xf>
    <xf numFmtId="0" fontId="91" fillId="0" borderId="1" xfId="1" applyFont="1" applyBorder="1" applyAlignment="1">
      <alignment horizontal="left" vertical="center" wrapText="1"/>
    </xf>
    <xf numFmtId="0" fontId="64" fillId="4" borderId="1" xfId="0" applyFont="1" applyFill="1" applyBorder="1" applyAlignment="1">
      <alignment vertical="center" wrapText="1"/>
    </xf>
    <xf numFmtId="0" fontId="0" fillId="0" borderId="3" xfId="0" applyBorder="1" applyAlignment="1">
      <alignment horizontal="left"/>
    </xf>
    <xf numFmtId="0" fontId="30" fillId="0" borderId="1" xfId="0" applyFont="1" applyBorder="1" applyAlignment="1">
      <alignment horizontal="center" vertical="top" wrapText="1"/>
    </xf>
    <xf numFmtId="0" fontId="81" fillId="0" borderId="1" xfId="3" applyFont="1" applyBorder="1" applyAlignment="1">
      <alignment horizontal="left" vertical="top" wrapText="1"/>
    </xf>
    <xf numFmtId="0" fontId="18" fillId="0" borderId="1" xfId="3" applyFont="1" applyBorder="1" applyAlignment="1">
      <alignment horizontal="right"/>
    </xf>
    <xf numFmtId="0" fontId="81" fillId="0" borderId="11" xfId="3" applyFont="1" applyBorder="1" applyAlignment="1">
      <alignment horizontal="left" vertical="top" wrapText="1"/>
    </xf>
    <xf numFmtId="0" fontId="81" fillId="0" borderId="11" xfId="0" applyFont="1" applyBorder="1" applyAlignment="1">
      <alignment vertical="center" wrapText="1"/>
    </xf>
    <xf numFmtId="0" fontId="18" fillId="2" borderId="2" xfId="3" applyFont="1" applyFill="1" applyBorder="1" applyAlignment="1">
      <alignment vertical="center" wrapText="1"/>
    </xf>
    <xf numFmtId="0" fontId="3" fillId="0" borderId="0" xfId="0" applyFont="1" applyAlignment="1">
      <alignment vertical="top"/>
    </xf>
    <xf numFmtId="0" fontId="18" fillId="0" borderId="2" xfId="3" applyFont="1" applyBorder="1" applyAlignment="1">
      <alignment vertical="top"/>
    </xf>
    <xf numFmtId="0" fontId="87" fillId="0" borderId="0" xfId="0" applyFont="1"/>
    <xf numFmtId="0" fontId="2" fillId="6" borderId="1" xfId="2" applyFont="1" applyFill="1" applyBorder="1" applyAlignment="1">
      <alignment horizontal="left" vertical="center" wrapText="1"/>
    </xf>
    <xf numFmtId="0" fontId="7" fillId="0" borderId="1" xfId="1" quotePrefix="1" applyFill="1" applyBorder="1" applyAlignment="1">
      <alignment horizontal="left" vertical="top" wrapText="1"/>
    </xf>
    <xf numFmtId="0" fontId="7" fillId="0" borderId="11" xfId="1" quotePrefix="1" applyFill="1" applyBorder="1" applyAlignment="1">
      <alignment horizontal="left" vertical="top" wrapText="1"/>
    </xf>
    <xf numFmtId="0" fontId="7" fillId="0" borderId="1" xfId="1" quotePrefix="1" applyBorder="1" applyAlignment="1">
      <alignment horizontal="left" vertical="top" wrapText="1"/>
    </xf>
    <xf numFmtId="0" fontId="7" fillId="0" borderId="0" xfId="1" quotePrefix="1" applyFill="1" applyBorder="1" applyAlignment="1">
      <alignment horizontal="left" vertical="top" wrapText="1"/>
    </xf>
    <xf numFmtId="0" fontId="0" fillId="0" borderId="0" xfId="0" applyAlignment="1">
      <alignment horizontal="left" vertical="top" wrapText="1"/>
    </xf>
    <xf numFmtId="0" fontId="86" fillId="0" borderId="0" xfId="0" applyFont="1" applyAlignment="1">
      <alignment horizontal="center" vertical="center"/>
    </xf>
    <xf numFmtId="0" fontId="1" fillId="0" borderId="0" xfId="0" applyFont="1" applyAlignment="1">
      <alignment wrapText="1"/>
    </xf>
    <xf numFmtId="0" fontId="7" fillId="0" borderId="0" xfId="1" quotePrefix="1" applyFill="1" applyBorder="1" applyAlignment="1">
      <alignment wrapText="1"/>
    </xf>
    <xf numFmtId="0" fontId="87" fillId="0" borderId="1" xfId="3" applyFont="1" applyBorder="1" applyAlignment="1" applyProtection="1">
      <alignment horizontal="center" vertical="top" wrapText="1"/>
      <protection locked="0"/>
    </xf>
    <xf numFmtId="0" fontId="87" fillId="0" borderId="1" xfId="3" applyFont="1" applyBorder="1" applyAlignment="1" applyProtection="1">
      <alignment horizontal="left" vertical="top" wrapText="1"/>
      <protection locked="0"/>
    </xf>
    <xf numFmtId="0" fontId="86" fillId="0" borderId="1" xfId="0" applyFont="1" applyBorder="1" applyAlignment="1">
      <alignment vertical="top" wrapText="1"/>
    </xf>
    <xf numFmtId="0" fontId="86" fillId="2" borderId="1" xfId="3" applyFont="1" applyFill="1" applyBorder="1" applyAlignment="1" applyProtection="1">
      <alignment horizontal="center" vertical="top" wrapText="1"/>
      <protection locked="0"/>
    </xf>
    <xf numFmtId="0" fontId="57" fillId="2" borderId="1" xfId="3" applyFont="1" applyFill="1" applyBorder="1" applyAlignment="1" applyProtection="1">
      <alignment vertical="top" wrapText="1"/>
      <protection locked="0"/>
    </xf>
    <xf numFmtId="0" fontId="57" fillId="0" borderId="1" xfId="3" applyFont="1" applyBorder="1" applyAlignment="1" applyProtection="1">
      <alignment vertical="top"/>
      <protection locked="0"/>
    </xf>
    <xf numFmtId="0" fontId="86" fillId="0" borderId="1" xfId="3" applyFont="1" applyBorder="1" applyAlignment="1" applyProtection="1">
      <alignment horizontal="center" vertical="top"/>
      <protection locked="0"/>
    </xf>
    <xf numFmtId="0" fontId="60" fillId="2" borderId="1" xfId="3" applyFont="1" applyFill="1" applyBorder="1" applyAlignment="1" applyProtection="1">
      <alignment vertical="top" wrapText="1"/>
      <protection locked="0"/>
    </xf>
    <xf numFmtId="0" fontId="7" fillId="3" borderId="0" xfId="1" applyFill="1"/>
    <xf numFmtId="0" fontId="72" fillId="0" borderId="1" xfId="3" applyFont="1" applyBorder="1" applyAlignment="1" applyProtection="1">
      <alignment horizontal="center" vertical="top" wrapText="1"/>
      <protection locked="0"/>
    </xf>
    <xf numFmtId="0" fontId="57" fillId="0" borderId="1" xfId="0" applyFont="1" applyBorder="1" applyAlignment="1">
      <alignment vertical="top" wrapText="1"/>
    </xf>
    <xf numFmtId="0" fontId="9" fillId="0" borderId="1" xfId="0" applyFont="1" applyBorder="1" applyAlignment="1">
      <alignment horizontal="center" vertical="center" wrapText="1"/>
    </xf>
    <xf numFmtId="0" fontId="11" fillId="0" borderId="1" xfId="3" applyFont="1" applyBorder="1" applyAlignment="1">
      <alignment horizontal="center" vertical="top" wrapText="1"/>
    </xf>
    <xf numFmtId="0" fontId="60" fillId="0" borderId="1" xfId="0" applyFont="1" applyBorder="1"/>
    <xf numFmtId="0" fontId="60" fillId="0" borderId="1" xfId="0" applyFont="1" applyBorder="1" applyAlignment="1">
      <alignment wrapText="1"/>
    </xf>
    <xf numFmtId="0" fontId="64" fillId="4" borderId="1" xfId="0" applyFont="1" applyFill="1" applyBorder="1" applyAlignment="1">
      <alignment horizontal="left" vertical="center" wrapText="1"/>
    </xf>
    <xf numFmtId="0" fontId="5" fillId="4" borderId="1" xfId="2" applyFont="1" applyFill="1" applyBorder="1" applyAlignment="1">
      <alignment horizontal="right"/>
    </xf>
    <xf numFmtId="0" fontId="0" fillId="4" borderId="1" xfId="0" applyFill="1" applyBorder="1" applyAlignment="1">
      <alignment horizontal="left" vertical="center"/>
    </xf>
    <xf numFmtId="0" fontId="7" fillId="0" borderId="1" xfId="1" quotePrefix="1" applyBorder="1" applyAlignment="1">
      <alignment horizontal="left" vertical="center" wrapText="1"/>
    </xf>
    <xf numFmtId="0" fontId="93" fillId="4" borderId="31" xfId="0" applyFont="1" applyFill="1" applyBorder="1" applyAlignment="1">
      <alignment horizontal="left"/>
    </xf>
    <xf numFmtId="0" fontId="9" fillId="0" borderId="1" xfId="0" applyFont="1" applyBorder="1" applyAlignment="1">
      <alignment horizontal="center" vertical="top" wrapText="1"/>
    </xf>
    <xf numFmtId="0" fontId="0" fillId="0" borderId="11" xfId="0" applyBorder="1" applyAlignment="1">
      <alignment horizontal="center" vertical="top" wrapText="1"/>
    </xf>
    <xf numFmtId="0" fontId="0" fillId="0" borderId="7" xfId="0" applyBorder="1" applyAlignment="1">
      <alignment horizontal="center" vertical="top" wrapText="1"/>
    </xf>
    <xf numFmtId="0" fontId="81" fillId="0" borderId="4" xfId="0" applyFont="1" applyBorder="1" applyAlignment="1">
      <alignment horizontal="center" vertical="top" wrapText="1"/>
    </xf>
    <xf numFmtId="0" fontId="9" fillId="0" borderId="11" xfId="3" applyBorder="1" applyAlignment="1">
      <alignment horizontal="center" vertical="top" wrapText="1"/>
    </xf>
    <xf numFmtId="0" fontId="9" fillId="0" borderId="5" xfId="3" applyBorder="1" applyAlignment="1">
      <alignment horizontal="center" vertical="top" wrapText="1"/>
    </xf>
    <xf numFmtId="0" fontId="9" fillId="0" borderId="7" xfId="3" applyBorder="1" applyAlignment="1">
      <alignment horizontal="center" vertical="top" wrapText="1"/>
    </xf>
    <xf numFmtId="0" fontId="9" fillId="0" borderId="11" xfId="0" applyFont="1" applyBorder="1" applyAlignment="1">
      <alignment horizontal="center" vertical="top" wrapText="1"/>
    </xf>
    <xf numFmtId="0" fontId="9" fillId="0" borderId="5" xfId="0" applyFont="1" applyBorder="1" applyAlignment="1">
      <alignment horizontal="center" vertical="top" wrapText="1"/>
    </xf>
    <xf numFmtId="0" fontId="9" fillId="0" borderId="7" xfId="0" applyFont="1" applyBorder="1" applyAlignment="1">
      <alignment horizontal="center" vertical="top" wrapText="1"/>
    </xf>
    <xf numFmtId="0" fontId="18" fillId="0" borderId="1" xfId="0" applyFont="1" applyBorder="1" applyAlignment="1" applyProtection="1">
      <alignment horizontal="center" vertical="top" wrapText="1"/>
      <protection locked="0"/>
    </xf>
    <xf numFmtId="0" fontId="93" fillId="4" borderId="31" xfId="0" applyFont="1" applyFill="1" applyBorder="1" applyAlignment="1" applyProtection="1">
      <alignment horizontal="left" vertical="center"/>
      <protection locked="0"/>
    </xf>
    <xf numFmtId="0" fontId="18" fillId="0" borderId="11" xfId="0" applyFont="1" applyBorder="1" applyAlignment="1">
      <alignment horizontal="center" vertical="top" wrapText="1"/>
    </xf>
    <xf numFmtId="0" fontId="18" fillId="0" borderId="7" xfId="0" applyFont="1" applyBorder="1" applyAlignment="1">
      <alignment horizontal="center" vertical="top" wrapText="1"/>
    </xf>
    <xf numFmtId="0" fontId="81" fillId="0" borderId="5" xfId="0" applyFont="1" applyBorder="1" applyAlignment="1">
      <alignment horizontal="center" vertical="center" wrapText="1"/>
    </xf>
    <xf numFmtId="0" fontId="81" fillId="0" borderId="7" xfId="0" applyFont="1" applyBorder="1" applyAlignment="1">
      <alignment horizontal="center" vertical="center" wrapText="1"/>
    </xf>
    <xf numFmtId="0" fontId="18" fillId="2" borderId="1" xfId="3" applyFont="1" applyFill="1" applyBorder="1" applyAlignment="1">
      <alignment horizontal="center" vertical="top" wrapText="1"/>
    </xf>
    <xf numFmtId="0" fontId="18" fillId="0" borderId="9" xfId="0" applyFont="1" applyBorder="1" applyAlignment="1">
      <alignment horizontal="left" wrapText="1"/>
    </xf>
    <xf numFmtId="0" fontId="0" fillId="0" borderId="23" xfId="0" applyBorder="1" applyAlignment="1">
      <alignment horizontal="left" wrapText="1"/>
    </xf>
    <xf numFmtId="0" fontId="0" fillId="0" borderId="10" xfId="0" applyBorder="1" applyAlignment="1">
      <alignment horizontal="left" wrapText="1"/>
    </xf>
    <xf numFmtId="0" fontId="5" fillId="0" borderId="11" xfId="0" applyFont="1" applyBorder="1" applyAlignment="1">
      <alignment horizontal="center" vertical="top" wrapText="1"/>
    </xf>
    <xf numFmtId="0" fontId="5" fillId="0" borderId="5" xfId="0" applyFont="1" applyBorder="1" applyAlignment="1">
      <alignment horizontal="center" vertical="top"/>
    </xf>
    <xf numFmtId="0" fontId="5" fillId="0" borderId="7" xfId="0" applyFont="1" applyBorder="1" applyAlignment="1">
      <alignment horizontal="center" vertical="top"/>
    </xf>
    <xf numFmtId="0" fontId="18" fillId="0" borderId="5" xfId="0" applyFont="1" applyBorder="1" applyAlignment="1">
      <alignment horizontal="center" vertical="top" wrapText="1"/>
    </xf>
    <xf numFmtId="0" fontId="18" fillId="0" borderId="1" xfId="0" applyFont="1" applyBorder="1" applyAlignment="1">
      <alignment horizontal="center" vertical="top" wrapText="1"/>
    </xf>
    <xf numFmtId="0" fontId="18" fillId="0" borderId="11" xfId="0" applyFont="1" applyBorder="1" applyAlignment="1">
      <alignment horizontal="left" vertical="top" wrapText="1"/>
    </xf>
    <xf numFmtId="0" fontId="18" fillId="0" borderId="5" xfId="0" applyFont="1" applyBorder="1" applyAlignment="1">
      <alignment horizontal="left" vertical="top" wrapText="1"/>
    </xf>
    <xf numFmtId="0" fontId="93" fillId="4" borderId="31" xfId="0" applyFont="1" applyFill="1" applyBorder="1" applyAlignment="1">
      <alignment horizontal="left" wrapText="1"/>
    </xf>
    <xf numFmtId="0" fontId="92" fillId="4" borderId="31" xfId="0" applyFont="1" applyFill="1" applyBorder="1" applyAlignment="1">
      <alignment horizontal="left"/>
    </xf>
    <xf numFmtId="0" fontId="85" fillId="0" borderId="11" xfId="0" applyFont="1" applyBorder="1" applyAlignment="1">
      <alignment horizontal="center" vertical="top" wrapText="1"/>
    </xf>
    <xf numFmtId="0" fontId="85" fillId="0" borderId="5" xfId="0" applyFont="1" applyBorder="1" applyAlignment="1">
      <alignment horizontal="center" vertical="top" wrapText="1"/>
    </xf>
    <xf numFmtId="0" fontId="85" fillId="0" borderId="7" xfId="0" applyFont="1" applyBorder="1" applyAlignment="1">
      <alignment horizontal="center" vertical="top" wrapText="1"/>
    </xf>
    <xf numFmtId="0" fontId="93" fillId="4" borderId="31" xfId="0" applyFont="1" applyFill="1" applyBorder="1" applyAlignment="1">
      <alignment horizontal="left" vertical="top"/>
    </xf>
    <xf numFmtId="0" fontId="0" fillId="0" borderId="11" xfId="0" applyBorder="1" applyAlignment="1">
      <alignment vertical="top" wrapText="1"/>
    </xf>
    <xf numFmtId="0" fontId="0" fillId="0" borderId="0" xfId="0" applyAlignment="1">
      <alignment vertical="top" wrapText="1"/>
    </xf>
    <xf numFmtId="0" fontId="9" fillId="0" borderId="25" xfId="0" applyFont="1" applyBorder="1" applyAlignment="1">
      <alignment horizontal="center" vertical="top" wrapText="1"/>
    </xf>
    <xf numFmtId="0" fontId="9" fillId="0" borderId="12" xfId="0" applyFont="1" applyBorder="1" applyAlignment="1">
      <alignment horizontal="center" vertical="top" wrapText="1"/>
    </xf>
    <xf numFmtId="0" fontId="0" fillId="0" borderId="0" xfId="0"/>
    <xf numFmtId="0" fontId="9" fillId="0" borderId="24" xfId="0" applyFont="1" applyBorder="1" applyAlignment="1">
      <alignment horizontal="center" vertical="top" wrapText="1"/>
    </xf>
    <xf numFmtId="0" fontId="0" fillId="0" borderId="1" xfId="0" applyBorder="1"/>
    <xf numFmtId="0" fontId="0" fillId="0" borderId="0" xfId="0"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92" fillId="4" borderId="31" xfId="3" applyFont="1" applyFill="1" applyBorder="1" applyAlignment="1">
      <alignment horizontal="left"/>
    </xf>
    <xf numFmtId="0" fontId="1" fillId="0" borderId="1" xfId="0" applyFont="1" applyBorder="1" applyAlignment="1">
      <alignment horizontal="center" vertical="top" wrapText="1"/>
    </xf>
    <xf numFmtId="0" fontId="17" fillId="0" borderId="5" xfId="3" applyFont="1" applyBorder="1" applyAlignment="1">
      <alignment horizontal="center" vertical="top" wrapText="1"/>
    </xf>
    <xf numFmtId="0" fontId="17" fillId="0" borderId="7" xfId="3" applyFont="1" applyBorder="1" applyAlignment="1">
      <alignment horizontal="center" vertical="top" wrapText="1"/>
    </xf>
    <xf numFmtId="0" fontId="17" fillId="0" borderId="6" xfId="3" applyFont="1" applyBorder="1" applyAlignment="1">
      <alignment horizontal="center" vertical="top" wrapText="1"/>
    </xf>
    <xf numFmtId="0" fontId="17" fillId="0" borderId="8" xfId="3" applyFont="1" applyBorder="1" applyAlignment="1">
      <alignment horizontal="center" vertical="top" wrapText="1"/>
    </xf>
    <xf numFmtId="0" fontId="0" fillId="0" borderId="1" xfId="0" applyBorder="1" applyAlignment="1">
      <alignment horizontal="justify" vertical="justify"/>
    </xf>
    <xf numFmtId="0" fontId="0" fillId="0" borderId="1" xfId="0" applyBorder="1" applyAlignment="1">
      <alignment horizontal="center" vertical="top"/>
    </xf>
    <xf numFmtId="0" fontId="0" fillId="0" borderId="1" xfId="0" applyBorder="1" applyAlignment="1">
      <alignment horizontal="center" vertical="top" wrapText="1"/>
    </xf>
    <xf numFmtId="0" fontId="93" fillId="4" borderId="0" xfId="0" applyFont="1" applyFill="1" applyAlignment="1">
      <alignment horizontal="left"/>
    </xf>
    <xf numFmtId="0" fontId="0" fillId="0" borderId="10" xfId="0" applyBorder="1" applyAlignment="1">
      <alignment horizontal="center" vertical="top" wrapText="1"/>
    </xf>
    <xf numFmtId="0" fontId="0" fillId="0" borderId="26" xfId="0" applyBorder="1" applyAlignment="1">
      <alignment horizontal="center" vertical="top" wrapText="1"/>
    </xf>
    <xf numFmtId="0" fontId="0" fillId="0" borderId="18" xfId="0" applyBorder="1" applyAlignment="1">
      <alignment horizontal="center" vertical="top" wrapText="1"/>
    </xf>
    <xf numFmtId="0" fontId="0" fillId="0" borderId="11" xfId="0" applyBorder="1" applyAlignment="1">
      <alignment horizontal="center" vertical="top"/>
    </xf>
    <xf numFmtId="0" fontId="0" fillId="0" borderId="5" xfId="0" applyBorder="1" applyAlignment="1">
      <alignment horizontal="center" vertical="top"/>
    </xf>
    <xf numFmtId="0" fontId="0" fillId="0" borderId="7" xfId="0" applyBorder="1" applyAlignment="1">
      <alignment horizontal="center" vertical="top"/>
    </xf>
    <xf numFmtId="0" fontId="88" fillId="0" borderId="11" xfId="0" applyFont="1" applyBorder="1" applyAlignment="1">
      <alignment horizontal="center" vertical="top" wrapText="1"/>
    </xf>
    <xf numFmtId="0" fontId="88" fillId="0" borderId="5" xfId="0" applyFont="1" applyBorder="1" applyAlignment="1">
      <alignment horizontal="center" vertical="top" wrapText="1"/>
    </xf>
    <xf numFmtId="0" fontId="88" fillId="0" borderId="8" xfId="0" applyFont="1" applyBorder="1" applyAlignment="1">
      <alignment horizontal="center" vertical="top" wrapText="1"/>
    </xf>
    <xf numFmtId="0" fontId="94" fillId="4" borderId="31" xfId="1" quotePrefix="1" applyFont="1" applyFill="1" applyBorder="1" applyAlignment="1">
      <alignment horizontal="left"/>
    </xf>
    <xf numFmtId="0" fontId="72" fillId="0" borderId="1" xfId="0" applyFont="1" applyBorder="1" applyAlignment="1">
      <alignment horizontal="center" vertical="top" wrapText="1"/>
    </xf>
    <xf numFmtId="0" fontId="79" fillId="0" borderId="1" xfId="3" applyFont="1" applyBorder="1" applyAlignment="1">
      <alignment horizontal="center" vertical="top" wrapText="1"/>
    </xf>
    <xf numFmtId="0" fontId="75" fillId="0" borderId="11" xfId="0" applyFont="1" applyBorder="1" applyAlignment="1">
      <alignment horizontal="center" vertical="top" wrapText="1"/>
    </xf>
    <xf numFmtId="0" fontId="75" fillId="0" borderId="5" xfId="0" applyFont="1" applyBorder="1" applyAlignment="1">
      <alignment horizontal="center" vertical="top" wrapText="1"/>
    </xf>
    <xf numFmtId="0" fontId="75" fillId="0" borderId="7" xfId="0" applyFont="1" applyBorder="1" applyAlignment="1">
      <alignment horizontal="center" vertical="top" wrapText="1"/>
    </xf>
    <xf numFmtId="0" fontId="0" fillId="0" borderId="5" xfId="0" applyBorder="1" applyAlignment="1">
      <alignment horizontal="center" vertical="top"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3" applyFill="1" applyBorder="1" applyAlignment="1">
      <alignment vertical="center" wrapText="1"/>
    </xf>
    <xf numFmtId="0" fontId="9" fillId="0" borderId="1" xfId="3" applyFill="1" applyBorder="1" applyAlignment="1">
      <alignment horizontal="left" vertical="top" wrapText="1"/>
    </xf>
  </cellXfs>
  <cellStyles count="6">
    <cellStyle name="Hyperlink" xfId="1" builtinId="8"/>
    <cellStyle name="Normal" xfId="0" builtinId="0"/>
    <cellStyle name="Normal 10 2 2 2" xfId="5" xr:uid="{4E48737F-A97A-4C37-8D5B-8B7B4F1D8A04}"/>
    <cellStyle name="Normal 2" xfId="2" xr:uid="{2AA4DA8D-321F-43A1-8672-CB2D4A5B9C28}"/>
    <cellStyle name="Normal 2 2" xfId="3" xr:uid="{FEE1A208-A8F7-4AF9-9CB8-77983213E2CC}"/>
    <cellStyle name="Note" xfId="4" builtinId="10"/>
  </cellStyles>
  <dxfs count="0"/>
  <tableStyles count="0" defaultTableStyle="TableStyleMedium2" defaultPivotStyle="PivotStyleMedium9"/>
  <colors>
    <mruColors>
      <color rgb="FF000000"/>
      <color rgb="FF145F8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microsoft.com/office/2022/10/relationships/richValueRel" Target="richData/richValueRel.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customXml" Target="../customXml/item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microsoft.com/office/2017/06/relationships/rdRichValue" Target="richData/rdrichvalue.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ustomXml" Target="../customXml/item3.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19" Type="http://schemas.microsoft.com/office/2017/06/relationships/rdRichValueStructure" Target="richData/rdrichvaluestructure.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microsoft.com/office/2017/06/relationships/rdRichValueTypes" Target="richData/rdRichValueTyp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heetMetadata" Target="metadata.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76200</xdr:colOff>
      <xdr:row>8</xdr:row>
      <xdr:rowOff>219075</xdr:rowOff>
    </xdr:from>
    <xdr:to>
      <xdr:col>5</xdr:col>
      <xdr:colOff>3124200</xdr:colOff>
      <xdr:row>8</xdr:row>
      <xdr:rowOff>695325</xdr:rowOff>
    </xdr:to>
    <xdr:pic>
      <xdr:nvPicPr>
        <xdr:cNvPr id="5" name="Picture 1">
          <a:extLst>
            <a:ext uri="{FF2B5EF4-FFF2-40B4-BE49-F238E27FC236}">
              <a16:creationId xmlns:a16="http://schemas.microsoft.com/office/drawing/2014/main" id="{25957A40-7DD5-70C1-92BA-7B6ABCF23D5A}"/>
            </a:ext>
          </a:extLst>
        </xdr:cNvPr>
        <xdr:cNvPicPr>
          <a:picLocks noChangeAspect="1"/>
        </xdr:cNvPicPr>
      </xdr:nvPicPr>
      <xdr:blipFill>
        <a:blip xmlns:r="http://schemas.openxmlformats.org/officeDocument/2006/relationships" r:embed="rId1"/>
        <a:stretch>
          <a:fillRect/>
        </a:stretch>
      </xdr:blipFill>
      <xdr:spPr>
        <a:xfrm>
          <a:off x="11563350" y="8067675"/>
          <a:ext cx="304800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47625</xdr:colOff>
      <xdr:row>7</xdr:row>
      <xdr:rowOff>219075</xdr:rowOff>
    </xdr:from>
    <xdr:to>
      <xdr:col>5</xdr:col>
      <xdr:colOff>3368675</xdr:colOff>
      <xdr:row>7</xdr:row>
      <xdr:rowOff>701675</xdr:rowOff>
    </xdr:to>
    <xdr:pic>
      <xdr:nvPicPr>
        <xdr:cNvPr id="6" name="Picture 1">
          <a:extLst>
            <a:ext uri="{FF2B5EF4-FFF2-40B4-BE49-F238E27FC236}">
              <a16:creationId xmlns:a16="http://schemas.microsoft.com/office/drawing/2014/main" id="{73E94F1E-207F-C244-1965-380BF6B69EEA}"/>
            </a:ext>
          </a:extLst>
        </xdr:cNvPr>
        <xdr:cNvPicPr>
          <a:picLocks noChangeAspect="1"/>
        </xdr:cNvPicPr>
      </xdr:nvPicPr>
      <xdr:blipFill>
        <a:blip xmlns:r="http://schemas.openxmlformats.org/officeDocument/2006/relationships" r:embed="rId1"/>
        <a:stretch>
          <a:fillRect/>
        </a:stretch>
      </xdr:blipFill>
      <xdr:spPr>
        <a:xfrm>
          <a:off x="11534775" y="5676900"/>
          <a:ext cx="3324225" cy="4857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46075" cy="715289"/>
    <xdr:pic>
      <xdr:nvPicPr>
        <xdr:cNvPr id="2" name="Picture 1" descr="image of the Ofgem logo" title="Ofgem logo">
          <a:extLst>
            <a:ext uri="{FF2B5EF4-FFF2-40B4-BE49-F238E27FC236}">
              <a16:creationId xmlns:a16="http://schemas.microsoft.com/office/drawing/2014/main" id="{5D255D86-4B97-4F88-BAFE-E9D609D888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0"/>
          <a:ext cx="2846075" cy="715289"/>
        </a:xfrm>
        <a:prstGeom prst="rect">
          <a:avLst/>
        </a:prstGeom>
      </xdr:spPr>
    </xdr:pic>
    <xdr:clientData/>
  </xdr:oneCellAnchor>
  <xdr:oneCellAnchor>
    <xdr:from>
      <xdr:col>5</xdr:col>
      <xdr:colOff>0</xdr:colOff>
      <xdr:row>0</xdr:row>
      <xdr:rowOff>183509</xdr:rowOff>
    </xdr:from>
    <xdr:ext cx="879280" cy="374015"/>
    <xdr:pic>
      <xdr:nvPicPr>
        <xdr:cNvPr id="3" name="Picture 2" title="white box">
          <a:extLst>
            <a:ext uri="{FF2B5EF4-FFF2-40B4-BE49-F238E27FC236}">
              <a16:creationId xmlns:a16="http://schemas.microsoft.com/office/drawing/2014/main" id="{A09CCD9A-74F9-4E31-ACBA-E9564234C1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625" y="180334"/>
          <a:ext cx="879280" cy="374015"/>
        </a:xfrm>
        <a:prstGeom prst="rect">
          <a:avLst/>
        </a:prstGeom>
      </xdr:spPr>
    </xdr:pic>
    <xdr:clientData/>
  </xdr:oneCellAnchor>
  <xdr:oneCellAnchor>
    <xdr:from>
      <xdr:col>1</xdr:col>
      <xdr:colOff>0</xdr:colOff>
      <xdr:row>0</xdr:row>
      <xdr:rowOff>0</xdr:rowOff>
    </xdr:from>
    <xdr:ext cx="2846075" cy="715289"/>
    <xdr:pic>
      <xdr:nvPicPr>
        <xdr:cNvPr id="4" name="Picture 3" descr="image of the Ofgem logo" title="Ofgem logo">
          <a:extLst>
            <a:ext uri="{FF2B5EF4-FFF2-40B4-BE49-F238E27FC236}">
              <a16:creationId xmlns:a16="http://schemas.microsoft.com/office/drawing/2014/main" id="{835234F8-2239-40AF-B8AC-805DB28C4E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9563" y="166688"/>
          <a:ext cx="2846075" cy="715289"/>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39090" cy="716559"/>
    <xdr:pic>
      <xdr:nvPicPr>
        <xdr:cNvPr id="2" name="Picture 1" descr="image of the Ofgem logo" title="Ofgem logo">
          <a:extLst>
            <a:ext uri="{FF2B5EF4-FFF2-40B4-BE49-F238E27FC236}">
              <a16:creationId xmlns:a16="http://schemas.microsoft.com/office/drawing/2014/main" id="{ADB1DB7C-74A0-4BB1-9B2A-9C2B11D73E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0"/>
          <a:ext cx="2839090" cy="716559"/>
        </a:xfrm>
        <a:prstGeom prst="rect">
          <a:avLst/>
        </a:prstGeom>
      </xdr:spPr>
    </xdr:pic>
    <xdr:clientData/>
  </xdr:oneCellAnchor>
  <xdr:oneCellAnchor>
    <xdr:from>
      <xdr:col>5</xdr:col>
      <xdr:colOff>0</xdr:colOff>
      <xdr:row>0</xdr:row>
      <xdr:rowOff>183509</xdr:rowOff>
    </xdr:from>
    <xdr:ext cx="879280" cy="375285"/>
    <xdr:pic>
      <xdr:nvPicPr>
        <xdr:cNvPr id="3" name="Picture 2" title="white box">
          <a:extLst>
            <a:ext uri="{FF2B5EF4-FFF2-40B4-BE49-F238E27FC236}">
              <a16:creationId xmlns:a16="http://schemas.microsoft.com/office/drawing/2014/main" id="{40B77A46-9B6E-4179-AC20-6E598C13761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625" y="180334"/>
          <a:ext cx="879280" cy="375285"/>
        </a:xfrm>
        <a:prstGeom prst="rect">
          <a:avLst/>
        </a:prstGeom>
      </xdr:spPr>
    </xdr:pic>
    <xdr:clientData/>
  </xdr:oneCellAnchor>
  <xdr:oneCellAnchor>
    <xdr:from>
      <xdr:col>1</xdr:col>
      <xdr:colOff>0</xdr:colOff>
      <xdr:row>0</xdr:row>
      <xdr:rowOff>0</xdr:rowOff>
    </xdr:from>
    <xdr:ext cx="2839090" cy="716559"/>
    <xdr:pic>
      <xdr:nvPicPr>
        <xdr:cNvPr id="4" name="Picture 3" descr="image of the Ofgem logo" title="Ofgem logo">
          <a:extLst>
            <a:ext uri="{FF2B5EF4-FFF2-40B4-BE49-F238E27FC236}">
              <a16:creationId xmlns:a16="http://schemas.microsoft.com/office/drawing/2014/main" id="{0F3D37A4-6499-4AF2-A693-9832CEAF6F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5125" y="174625"/>
          <a:ext cx="2839090" cy="71655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46075" cy="715289"/>
    <xdr:pic>
      <xdr:nvPicPr>
        <xdr:cNvPr id="2" name="Picture 1" descr="image of the Ofgem logo" title="Ofgem logo">
          <a:extLst>
            <a:ext uri="{FF2B5EF4-FFF2-40B4-BE49-F238E27FC236}">
              <a16:creationId xmlns:a16="http://schemas.microsoft.com/office/drawing/2014/main" id="{FFACC487-F11C-4C5A-8322-C6437780F5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0"/>
          <a:ext cx="2846075" cy="715289"/>
        </a:xfrm>
        <a:prstGeom prst="rect">
          <a:avLst/>
        </a:prstGeom>
      </xdr:spPr>
    </xdr:pic>
    <xdr:clientData/>
  </xdr:oneCellAnchor>
  <xdr:oneCellAnchor>
    <xdr:from>
      <xdr:col>5</xdr:col>
      <xdr:colOff>0</xdr:colOff>
      <xdr:row>0</xdr:row>
      <xdr:rowOff>183509</xdr:rowOff>
    </xdr:from>
    <xdr:ext cx="879280" cy="370840"/>
    <xdr:pic>
      <xdr:nvPicPr>
        <xdr:cNvPr id="3" name="Picture 2" title="white box">
          <a:extLst>
            <a:ext uri="{FF2B5EF4-FFF2-40B4-BE49-F238E27FC236}">
              <a16:creationId xmlns:a16="http://schemas.microsoft.com/office/drawing/2014/main" id="{D14C38B1-47C4-4B0A-8DE0-7931732AC6E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625" y="180334"/>
          <a:ext cx="879280" cy="370840"/>
        </a:xfrm>
        <a:prstGeom prst="rect">
          <a:avLst/>
        </a:prstGeom>
      </xdr:spPr>
    </xdr:pic>
    <xdr:clientData/>
  </xdr:oneCellAnchor>
  <xdr:oneCellAnchor>
    <xdr:from>
      <xdr:col>1</xdr:col>
      <xdr:colOff>0</xdr:colOff>
      <xdr:row>0</xdr:row>
      <xdr:rowOff>0</xdr:rowOff>
    </xdr:from>
    <xdr:ext cx="2846075" cy="715289"/>
    <xdr:pic>
      <xdr:nvPicPr>
        <xdr:cNvPr id="4" name="Picture 3" descr="image of the Ofgem logo" title="Ofgem logo">
          <a:extLst>
            <a:ext uri="{FF2B5EF4-FFF2-40B4-BE49-F238E27FC236}">
              <a16:creationId xmlns:a16="http://schemas.microsoft.com/office/drawing/2014/main" id="{97211CB9-7957-46C3-9333-BAFBDC9387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9563" y="166688"/>
          <a:ext cx="2846075" cy="715289"/>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52425" cy="717194"/>
    <xdr:pic>
      <xdr:nvPicPr>
        <xdr:cNvPr id="2" name="Picture 1" descr="image of the Ofgem logo" title="Ofgem logo">
          <a:extLst>
            <a:ext uri="{FF2B5EF4-FFF2-40B4-BE49-F238E27FC236}">
              <a16:creationId xmlns:a16="http://schemas.microsoft.com/office/drawing/2014/main" id="{2F2B7B41-7748-4BAF-8E1F-CA8416D2E68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9125" y="0"/>
          <a:ext cx="2852425" cy="717194"/>
        </a:xfrm>
        <a:prstGeom prst="rect">
          <a:avLst/>
        </a:prstGeom>
      </xdr:spPr>
    </xdr:pic>
    <xdr:clientData/>
  </xdr:oneCellAnchor>
  <xdr:oneCellAnchor>
    <xdr:from>
      <xdr:col>5</xdr:col>
      <xdr:colOff>0</xdr:colOff>
      <xdr:row>0</xdr:row>
      <xdr:rowOff>183509</xdr:rowOff>
    </xdr:from>
    <xdr:ext cx="879280" cy="389255"/>
    <xdr:pic>
      <xdr:nvPicPr>
        <xdr:cNvPr id="3" name="Picture 2" title="white box">
          <a:extLst>
            <a:ext uri="{FF2B5EF4-FFF2-40B4-BE49-F238E27FC236}">
              <a16:creationId xmlns:a16="http://schemas.microsoft.com/office/drawing/2014/main" id="{648DAE30-F9DC-47EE-817D-0F1E7E9968B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095625" y="180334"/>
          <a:ext cx="879280" cy="389255"/>
        </a:xfrm>
        <a:prstGeom prst="rect">
          <a:avLst/>
        </a:prstGeom>
      </xdr:spPr>
    </xdr:pic>
    <xdr:clientData/>
  </xdr:oneCellAnchor>
  <xdr:oneCellAnchor>
    <xdr:from>
      <xdr:col>1</xdr:col>
      <xdr:colOff>0</xdr:colOff>
      <xdr:row>0</xdr:row>
      <xdr:rowOff>0</xdr:rowOff>
    </xdr:from>
    <xdr:ext cx="2852425" cy="717194"/>
    <xdr:pic>
      <xdr:nvPicPr>
        <xdr:cNvPr id="4" name="Picture 3" descr="image of the Ofgem logo" title="Ofgem logo">
          <a:extLst>
            <a:ext uri="{FF2B5EF4-FFF2-40B4-BE49-F238E27FC236}">
              <a16:creationId xmlns:a16="http://schemas.microsoft.com/office/drawing/2014/main" id="{5F08CA50-ED82-42B7-AC60-8A5E40A15D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9563" y="0"/>
          <a:ext cx="2852425" cy="717194"/>
        </a:xfrm>
        <a:prstGeom prst="rect">
          <a:avLst/>
        </a:prstGeom>
      </xdr:spPr>
    </xdr:pic>
    <xdr:clientData/>
  </xdr:one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8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9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C105"/>
  <sheetViews>
    <sheetView tabSelected="1" zoomScale="90" zoomScaleNormal="90" workbookViewId="0">
      <pane xSplit="1" ySplit="1" topLeftCell="B13" activePane="bottomRight" state="frozen"/>
      <selection activeCell="B32" sqref="B32"/>
      <selection pane="topRight" activeCell="B32" sqref="B32"/>
      <selection pane="bottomLeft" activeCell="B32" sqref="B32"/>
      <selection pane="bottomRight"/>
    </sheetView>
  </sheetViews>
  <sheetFormatPr defaultColWidth="8.81640625" defaultRowHeight="14.5" x14ac:dyDescent="0.35"/>
  <cols>
    <col min="1" max="1" width="28.81640625" style="7" customWidth="1"/>
    <col min="2" max="2" width="83" style="7" customWidth="1"/>
    <col min="3" max="3" width="14.453125" style="7" customWidth="1"/>
    <col min="4" max="16384" width="8.81640625" style="7"/>
  </cols>
  <sheetData>
    <row r="1" spans="1:3" ht="32" x14ac:dyDescent="0.35">
      <c r="A1" s="423" t="s">
        <v>3389</v>
      </c>
      <c r="B1" s="423" t="s">
        <v>3390</v>
      </c>
      <c r="C1" s="424" t="s">
        <v>177</v>
      </c>
    </row>
    <row r="2" spans="1:3" ht="16" customHeight="1" x14ac:dyDescent="0.35">
      <c r="A2" s="425" t="s">
        <v>0</v>
      </c>
      <c r="B2" s="425"/>
      <c r="C2" s="426"/>
    </row>
    <row r="3" spans="1:3" x14ac:dyDescent="0.35">
      <c r="A3" s="427" t="s">
        <v>1</v>
      </c>
      <c r="B3" s="428" t="s">
        <v>2</v>
      </c>
      <c r="C3" s="429" t="s">
        <v>178</v>
      </c>
    </row>
    <row r="4" spans="1:3" x14ac:dyDescent="0.35">
      <c r="A4" s="427" t="s">
        <v>3</v>
      </c>
      <c r="B4" s="428" t="s">
        <v>4</v>
      </c>
      <c r="C4" s="429" t="s">
        <v>179</v>
      </c>
    </row>
    <row r="5" spans="1:3" x14ac:dyDescent="0.35">
      <c r="A5" s="427" t="s">
        <v>5</v>
      </c>
      <c r="B5" s="428" t="s">
        <v>6</v>
      </c>
      <c r="C5" s="429" t="s">
        <v>180</v>
      </c>
    </row>
    <row r="6" spans="1:3" ht="25" customHeight="1" x14ac:dyDescent="0.35">
      <c r="A6" s="427" t="s">
        <v>7</v>
      </c>
      <c r="B6" s="428" t="s">
        <v>8</v>
      </c>
      <c r="C6" s="430" t="s">
        <v>181</v>
      </c>
    </row>
    <row r="7" spans="1:3" ht="26" x14ac:dyDescent="0.35">
      <c r="A7" s="425" t="s">
        <v>9</v>
      </c>
      <c r="B7" s="425"/>
      <c r="C7" s="425"/>
    </row>
    <row r="8" spans="1:3" x14ac:dyDescent="0.35">
      <c r="A8" s="431" t="s">
        <v>10</v>
      </c>
      <c r="B8" s="432" t="s">
        <v>11</v>
      </c>
      <c r="C8" s="433" t="s">
        <v>182</v>
      </c>
    </row>
    <row r="9" spans="1:3" x14ac:dyDescent="0.35">
      <c r="A9" s="431" t="s">
        <v>12</v>
      </c>
      <c r="B9" s="432" t="s">
        <v>13</v>
      </c>
      <c r="C9" s="433" t="s">
        <v>184</v>
      </c>
    </row>
    <row r="10" spans="1:3" x14ac:dyDescent="0.35">
      <c r="A10" s="425" t="s">
        <v>14</v>
      </c>
      <c r="B10" s="425"/>
      <c r="C10" s="425"/>
    </row>
    <row r="11" spans="1:3" x14ac:dyDescent="0.35">
      <c r="A11" s="431" t="s">
        <v>15</v>
      </c>
      <c r="B11" s="432" t="s">
        <v>16</v>
      </c>
      <c r="C11" s="433" t="s">
        <v>186</v>
      </c>
    </row>
    <row r="12" spans="1:3" x14ac:dyDescent="0.35">
      <c r="A12" s="431" t="s">
        <v>17</v>
      </c>
      <c r="B12" s="432" t="s">
        <v>18</v>
      </c>
      <c r="C12" s="433" t="s">
        <v>187</v>
      </c>
    </row>
    <row r="13" spans="1:3" x14ac:dyDescent="0.35">
      <c r="A13" s="431" t="s">
        <v>19</v>
      </c>
      <c r="B13" s="432" t="s">
        <v>20</v>
      </c>
      <c r="C13" s="433" t="s">
        <v>188</v>
      </c>
    </row>
    <row r="14" spans="1:3" ht="26" x14ac:dyDescent="0.35">
      <c r="A14" s="425" t="s">
        <v>21</v>
      </c>
      <c r="B14" s="425"/>
      <c r="C14" s="425"/>
    </row>
    <row r="15" spans="1:3" x14ac:dyDescent="0.35">
      <c r="A15" s="431" t="s">
        <v>22</v>
      </c>
      <c r="B15" s="432" t="s">
        <v>23</v>
      </c>
      <c r="C15" s="433" t="s">
        <v>189</v>
      </c>
    </row>
    <row r="16" spans="1:3" x14ac:dyDescent="0.35">
      <c r="A16" s="431" t="s">
        <v>24</v>
      </c>
      <c r="B16" s="432" t="s">
        <v>25</v>
      </c>
      <c r="C16" s="433" t="s">
        <v>190</v>
      </c>
    </row>
    <row r="17" spans="1:3" x14ac:dyDescent="0.35">
      <c r="A17" s="431" t="s">
        <v>26</v>
      </c>
      <c r="B17" s="432" t="s">
        <v>27</v>
      </c>
      <c r="C17" s="433" t="s">
        <v>191</v>
      </c>
    </row>
    <row r="18" spans="1:3" ht="26" x14ac:dyDescent="0.35">
      <c r="A18" s="431" t="s">
        <v>28</v>
      </c>
      <c r="B18" s="432" t="s">
        <v>29</v>
      </c>
      <c r="C18" s="433" t="s">
        <v>192</v>
      </c>
    </row>
    <row r="19" spans="1:3" x14ac:dyDescent="0.35">
      <c r="A19" s="431" t="s">
        <v>30</v>
      </c>
      <c r="B19" s="432" t="s">
        <v>31</v>
      </c>
      <c r="C19" s="433" t="s">
        <v>193</v>
      </c>
    </row>
    <row r="20" spans="1:3" x14ac:dyDescent="0.35">
      <c r="A20" s="431" t="s">
        <v>32</v>
      </c>
      <c r="B20" s="432" t="s">
        <v>33</v>
      </c>
      <c r="C20" s="433" t="s">
        <v>194</v>
      </c>
    </row>
    <row r="21" spans="1:3" x14ac:dyDescent="0.35">
      <c r="A21" s="431" t="s">
        <v>34</v>
      </c>
      <c r="B21" s="432" t="s">
        <v>35</v>
      </c>
      <c r="C21" s="433" t="s">
        <v>195</v>
      </c>
    </row>
    <row r="22" spans="1:3" x14ac:dyDescent="0.35">
      <c r="A22" s="431" t="s">
        <v>36</v>
      </c>
      <c r="B22" s="432" t="s">
        <v>37</v>
      </c>
      <c r="C22" s="433" t="s">
        <v>196</v>
      </c>
    </row>
    <row r="23" spans="1:3" x14ac:dyDescent="0.35">
      <c r="A23" s="431" t="s">
        <v>38</v>
      </c>
      <c r="B23" s="432" t="s">
        <v>39</v>
      </c>
      <c r="C23" s="433" t="s">
        <v>197</v>
      </c>
    </row>
    <row r="24" spans="1:3" x14ac:dyDescent="0.35">
      <c r="A24" s="431" t="s">
        <v>40</v>
      </c>
      <c r="B24" s="432" t="s">
        <v>41</v>
      </c>
      <c r="C24" s="433" t="s">
        <v>198</v>
      </c>
    </row>
    <row r="25" spans="1:3" x14ac:dyDescent="0.35">
      <c r="A25" s="431" t="s">
        <v>42</v>
      </c>
      <c r="B25" s="432" t="s">
        <v>43</v>
      </c>
      <c r="C25" s="433" t="s">
        <v>199</v>
      </c>
    </row>
    <row r="26" spans="1:3" x14ac:dyDescent="0.35">
      <c r="A26" s="431" t="s">
        <v>44</v>
      </c>
      <c r="B26" s="432" t="s">
        <v>45</v>
      </c>
      <c r="C26" s="433" t="s">
        <v>200</v>
      </c>
    </row>
    <row r="27" spans="1:3" x14ac:dyDescent="0.35">
      <c r="A27" s="431" t="s">
        <v>46</v>
      </c>
      <c r="B27" s="432" t="s">
        <v>47</v>
      </c>
      <c r="C27" s="433" t="s">
        <v>201</v>
      </c>
    </row>
    <row r="28" spans="1:3" x14ac:dyDescent="0.35">
      <c r="A28" s="431" t="s">
        <v>48</v>
      </c>
      <c r="B28" s="432" t="s">
        <v>49</v>
      </c>
      <c r="C28" s="433" t="s">
        <v>202</v>
      </c>
    </row>
    <row r="29" spans="1:3" x14ac:dyDescent="0.35">
      <c r="A29" s="431" t="s">
        <v>50</v>
      </c>
      <c r="B29" s="432" t="s">
        <v>51</v>
      </c>
      <c r="C29" s="433" t="s">
        <v>203</v>
      </c>
    </row>
    <row r="30" spans="1:3" x14ac:dyDescent="0.35">
      <c r="A30" s="431" t="s">
        <v>52</v>
      </c>
      <c r="B30" s="432" t="s">
        <v>53</v>
      </c>
      <c r="C30" s="433" t="s">
        <v>204</v>
      </c>
    </row>
    <row r="31" spans="1:3" ht="26" x14ac:dyDescent="0.35">
      <c r="A31" s="431" t="s">
        <v>54</v>
      </c>
      <c r="B31" s="432" t="s">
        <v>55</v>
      </c>
      <c r="C31" s="433" t="s">
        <v>205</v>
      </c>
    </row>
    <row r="32" spans="1:3" ht="26" x14ac:dyDescent="0.35">
      <c r="A32" s="431" t="s">
        <v>56</v>
      </c>
      <c r="B32" s="432" t="s">
        <v>57</v>
      </c>
      <c r="C32" s="433" t="s">
        <v>206</v>
      </c>
    </row>
    <row r="33" spans="1:3" x14ac:dyDescent="0.35">
      <c r="A33" s="431" t="s">
        <v>58</v>
      </c>
      <c r="B33" s="432" t="s">
        <v>59</v>
      </c>
      <c r="C33" s="433" t="s">
        <v>207</v>
      </c>
    </row>
    <row r="34" spans="1:3" x14ac:dyDescent="0.35">
      <c r="A34" s="431" t="s">
        <v>60</v>
      </c>
      <c r="B34" s="432" t="s">
        <v>61</v>
      </c>
      <c r="C34" s="433" t="s">
        <v>208</v>
      </c>
    </row>
    <row r="35" spans="1:3" ht="26" x14ac:dyDescent="0.35">
      <c r="A35" s="431" t="s">
        <v>62</v>
      </c>
      <c r="B35" s="432" t="s">
        <v>63</v>
      </c>
      <c r="C35" s="433" t="s">
        <v>209</v>
      </c>
    </row>
    <row r="36" spans="1:3" x14ac:dyDescent="0.35">
      <c r="A36" s="431" t="s">
        <v>64</v>
      </c>
      <c r="B36" s="432" t="s">
        <v>65</v>
      </c>
      <c r="C36" s="433" t="s">
        <v>210</v>
      </c>
    </row>
    <row r="37" spans="1:3" x14ac:dyDescent="0.35">
      <c r="A37" s="431" t="s">
        <v>66</v>
      </c>
      <c r="B37" s="432" t="s">
        <v>67</v>
      </c>
      <c r="C37" s="433" t="s">
        <v>211</v>
      </c>
    </row>
    <row r="38" spans="1:3" x14ac:dyDescent="0.35">
      <c r="A38" s="431" t="s">
        <v>68</v>
      </c>
      <c r="B38" s="432" t="s">
        <v>69</v>
      </c>
      <c r="C38" s="433" t="s">
        <v>212</v>
      </c>
    </row>
    <row r="39" spans="1:3" x14ac:dyDescent="0.35">
      <c r="A39" s="431" t="s">
        <v>70</v>
      </c>
      <c r="B39" s="432" t="s">
        <v>71</v>
      </c>
      <c r="C39" s="433" t="s">
        <v>213</v>
      </c>
    </row>
    <row r="40" spans="1:3" x14ac:dyDescent="0.35">
      <c r="A40" s="431" t="s">
        <v>72</v>
      </c>
      <c r="B40" s="432" t="s">
        <v>73</v>
      </c>
      <c r="C40" s="433" t="s">
        <v>214</v>
      </c>
    </row>
    <row r="41" spans="1:3" x14ac:dyDescent="0.35">
      <c r="A41" s="431" t="s">
        <v>74</v>
      </c>
      <c r="B41" s="432" t="s">
        <v>75</v>
      </c>
      <c r="C41" s="433" t="s">
        <v>215</v>
      </c>
    </row>
    <row r="42" spans="1:3" x14ac:dyDescent="0.35">
      <c r="A42" s="431" t="s">
        <v>76</v>
      </c>
      <c r="B42" s="432" t="s">
        <v>77</v>
      </c>
      <c r="C42" s="433" t="s">
        <v>216</v>
      </c>
    </row>
    <row r="43" spans="1:3" x14ac:dyDescent="0.35">
      <c r="A43" s="431" t="s">
        <v>78</v>
      </c>
      <c r="B43" s="432" t="s">
        <v>79</v>
      </c>
      <c r="C43" s="433" t="s">
        <v>217</v>
      </c>
    </row>
    <row r="44" spans="1:3" ht="26.5" customHeight="1" x14ac:dyDescent="0.35">
      <c r="A44" s="431" t="s">
        <v>80</v>
      </c>
      <c r="B44" s="432" t="s">
        <v>81</v>
      </c>
      <c r="C44" s="433" t="s">
        <v>218</v>
      </c>
    </row>
    <row r="45" spans="1:3" ht="26.5" customHeight="1" x14ac:dyDescent="0.35">
      <c r="A45" s="431" t="s">
        <v>82</v>
      </c>
      <c r="B45" s="432" t="s">
        <v>83</v>
      </c>
      <c r="C45" s="433" t="s">
        <v>219</v>
      </c>
    </row>
    <row r="46" spans="1:3" ht="26.5" customHeight="1" x14ac:dyDescent="0.35">
      <c r="A46" s="431" t="s">
        <v>84</v>
      </c>
      <c r="B46" s="432" t="s">
        <v>85</v>
      </c>
      <c r="C46" s="433" t="s">
        <v>220</v>
      </c>
    </row>
    <row r="47" spans="1:3" ht="26.5" customHeight="1" x14ac:dyDescent="0.35">
      <c r="A47" s="431" t="s">
        <v>86</v>
      </c>
      <c r="B47" s="432" t="s">
        <v>87</v>
      </c>
      <c r="C47" s="433" t="s">
        <v>221</v>
      </c>
    </row>
    <row r="48" spans="1:3" ht="26.5" customHeight="1" x14ac:dyDescent="0.35">
      <c r="A48" s="431" t="s">
        <v>88</v>
      </c>
      <c r="B48" s="432" t="s">
        <v>89</v>
      </c>
      <c r="C48" s="433" t="s">
        <v>222</v>
      </c>
    </row>
    <row r="49" spans="1:3" ht="26.5" customHeight="1" x14ac:dyDescent="0.35">
      <c r="A49" s="431" t="s">
        <v>90</v>
      </c>
      <c r="B49" s="432" t="s">
        <v>91</v>
      </c>
      <c r="C49" s="433" t="s">
        <v>223</v>
      </c>
    </row>
    <row r="50" spans="1:3" ht="14.5" customHeight="1" x14ac:dyDescent="0.35">
      <c r="A50" s="425" t="s">
        <v>92</v>
      </c>
      <c r="B50" s="425"/>
      <c r="C50" s="425"/>
    </row>
    <row r="51" spans="1:3" ht="32.15" customHeight="1" x14ac:dyDescent="0.35">
      <c r="A51" s="431" t="s">
        <v>93</v>
      </c>
      <c r="B51" s="432" t="s">
        <v>94</v>
      </c>
      <c r="C51" s="433" t="s">
        <v>224</v>
      </c>
    </row>
    <row r="52" spans="1:3" x14ac:dyDescent="0.35">
      <c r="A52" s="431" t="s">
        <v>95</v>
      </c>
      <c r="B52" s="432" t="s">
        <v>96</v>
      </c>
      <c r="C52" s="433" t="s">
        <v>225</v>
      </c>
    </row>
    <row r="53" spans="1:3" x14ac:dyDescent="0.35">
      <c r="A53" s="431" t="s">
        <v>97</v>
      </c>
      <c r="B53" s="432" t="s">
        <v>98</v>
      </c>
      <c r="C53" s="433" t="s">
        <v>226</v>
      </c>
    </row>
    <row r="54" spans="1:3" ht="14.5" customHeight="1" x14ac:dyDescent="0.35">
      <c r="A54" s="431" t="s">
        <v>99</v>
      </c>
      <c r="B54" s="432" t="s">
        <v>100</v>
      </c>
      <c r="C54" s="433" t="s">
        <v>227</v>
      </c>
    </row>
    <row r="55" spans="1:3" x14ac:dyDescent="0.35">
      <c r="A55" s="431" t="s">
        <v>101</v>
      </c>
      <c r="B55" s="432" t="s">
        <v>102</v>
      </c>
      <c r="C55" s="433" t="s">
        <v>228</v>
      </c>
    </row>
    <row r="56" spans="1:3" x14ac:dyDescent="0.35">
      <c r="A56" s="431" t="s">
        <v>103</v>
      </c>
      <c r="B56" s="432" t="s">
        <v>104</v>
      </c>
      <c r="C56" s="433" t="s">
        <v>229</v>
      </c>
    </row>
    <row r="57" spans="1:3" x14ac:dyDescent="0.35">
      <c r="A57" s="431" t="s">
        <v>105</v>
      </c>
      <c r="B57" s="432" t="s">
        <v>106</v>
      </c>
      <c r="C57" s="433" t="s">
        <v>230</v>
      </c>
    </row>
    <row r="58" spans="1:3" x14ac:dyDescent="0.35">
      <c r="A58" s="431" t="s">
        <v>107</v>
      </c>
      <c r="B58" s="432" t="s">
        <v>108</v>
      </c>
      <c r="C58" s="433" t="s">
        <v>231</v>
      </c>
    </row>
    <row r="59" spans="1:3" ht="14.5" customHeight="1" x14ac:dyDescent="0.35">
      <c r="A59" s="425" t="s">
        <v>109</v>
      </c>
      <c r="B59" s="425"/>
      <c r="C59" s="425"/>
    </row>
    <row r="60" spans="1:3" x14ac:dyDescent="0.35">
      <c r="A60" s="431" t="s">
        <v>110</v>
      </c>
      <c r="B60" s="432" t="s">
        <v>111</v>
      </c>
      <c r="C60" s="433" t="s">
        <v>232</v>
      </c>
    </row>
    <row r="61" spans="1:3" x14ac:dyDescent="0.35">
      <c r="A61" s="431" t="s">
        <v>112</v>
      </c>
      <c r="B61" s="432" t="s">
        <v>113</v>
      </c>
      <c r="C61" s="433" t="s">
        <v>233</v>
      </c>
    </row>
    <row r="62" spans="1:3" x14ac:dyDescent="0.35">
      <c r="A62" s="431" t="s">
        <v>114</v>
      </c>
      <c r="B62" s="432" t="s">
        <v>115</v>
      </c>
      <c r="C62" s="433" t="s">
        <v>234</v>
      </c>
    </row>
    <row r="63" spans="1:3" x14ac:dyDescent="0.35">
      <c r="A63" s="431" t="s">
        <v>116</v>
      </c>
      <c r="B63" s="432" t="s">
        <v>117</v>
      </c>
      <c r="C63" s="433" t="s">
        <v>235</v>
      </c>
    </row>
    <row r="64" spans="1:3" x14ac:dyDescent="0.35">
      <c r="A64" s="431" t="s">
        <v>118</v>
      </c>
      <c r="B64" s="432" t="s">
        <v>236</v>
      </c>
      <c r="C64" s="433" t="s">
        <v>237</v>
      </c>
    </row>
    <row r="65" spans="1:3" ht="14.5" customHeight="1" x14ac:dyDescent="0.35">
      <c r="A65" s="425" t="s">
        <v>119</v>
      </c>
      <c r="B65" s="425"/>
      <c r="C65" s="425"/>
    </row>
    <row r="66" spans="1:3" x14ac:dyDescent="0.35">
      <c r="A66" s="431" t="s">
        <v>120</v>
      </c>
      <c r="B66" s="432" t="s">
        <v>121</v>
      </c>
      <c r="C66" s="433" t="s">
        <v>238</v>
      </c>
    </row>
    <row r="67" spans="1:3" x14ac:dyDescent="0.35">
      <c r="A67" s="431" t="s">
        <v>122</v>
      </c>
      <c r="B67" s="432" t="s">
        <v>123</v>
      </c>
      <c r="C67" s="433" t="s">
        <v>239</v>
      </c>
    </row>
    <row r="68" spans="1:3" ht="14.5" customHeight="1" x14ac:dyDescent="0.35">
      <c r="A68" s="425" t="s">
        <v>124</v>
      </c>
      <c r="B68" s="425"/>
      <c r="C68" s="425"/>
    </row>
    <row r="69" spans="1:3" x14ac:dyDescent="0.35">
      <c r="A69" s="431" t="s">
        <v>125</v>
      </c>
      <c r="B69" s="432" t="s">
        <v>126</v>
      </c>
      <c r="C69" s="433" t="s">
        <v>240</v>
      </c>
    </row>
    <row r="70" spans="1:3" ht="15.65" customHeight="1" x14ac:dyDescent="0.35">
      <c r="A70" s="431" t="s">
        <v>127</v>
      </c>
      <c r="B70" s="432" t="s">
        <v>128</v>
      </c>
      <c r="C70" s="433" t="s">
        <v>241</v>
      </c>
    </row>
    <row r="71" spans="1:3" x14ac:dyDescent="0.35">
      <c r="A71" s="431" t="s">
        <v>129</v>
      </c>
      <c r="B71" s="432" t="s">
        <v>130</v>
      </c>
      <c r="C71" s="433" t="s">
        <v>242</v>
      </c>
    </row>
    <row r="72" spans="1:3" x14ac:dyDescent="0.35">
      <c r="A72" s="431" t="s">
        <v>131</v>
      </c>
      <c r="B72" s="432" t="s">
        <v>132</v>
      </c>
      <c r="C72" s="433" t="s">
        <v>243</v>
      </c>
    </row>
    <row r="73" spans="1:3" ht="16" customHeight="1" x14ac:dyDescent="0.35">
      <c r="A73" s="425" t="s">
        <v>133</v>
      </c>
      <c r="B73" s="425"/>
      <c r="C73" s="425"/>
    </row>
    <row r="74" spans="1:3" x14ac:dyDescent="0.35">
      <c r="A74" s="431" t="s">
        <v>134</v>
      </c>
      <c r="B74" s="432" t="s">
        <v>135</v>
      </c>
      <c r="C74" s="433" t="s">
        <v>244</v>
      </c>
    </row>
    <row r="75" spans="1:3" ht="14.5" customHeight="1" x14ac:dyDescent="0.35">
      <c r="A75" s="425" t="s">
        <v>136</v>
      </c>
      <c r="B75" s="425"/>
      <c r="C75" s="425"/>
    </row>
    <row r="76" spans="1:3" x14ac:dyDescent="0.35">
      <c r="A76" s="431" t="s">
        <v>137</v>
      </c>
      <c r="B76" s="432" t="s">
        <v>138</v>
      </c>
      <c r="C76" s="433" t="s">
        <v>245</v>
      </c>
    </row>
    <row r="77" spans="1:3" x14ac:dyDescent="0.35">
      <c r="A77" s="431" t="s">
        <v>139</v>
      </c>
      <c r="B77" s="432" t="s">
        <v>140</v>
      </c>
      <c r="C77" s="433" t="s">
        <v>246</v>
      </c>
    </row>
    <row r="78" spans="1:3" x14ac:dyDescent="0.35">
      <c r="A78" s="431" t="s">
        <v>141</v>
      </c>
      <c r="B78" s="432" t="s">
        <v>142</v>
      </c>
      <c r="C78" s="433" t="s">
        <v>247</v>
      </c>
    </row>
    <row r="79" spans="1:3" x14ac:dyDescent="0.35">
      <c r="A79" s="431" t="s">
        <v>143</v>
      </c>
      <c r="B79" s="432" t="s">
        <v>144</v>
      </c>
      <c r="C79" s="433" t="s">
        <v>248</v>
      </c>
    </row>
    <row r="80" spans="1:3" x14ac:dyDescent="0.35">
      <c r="A80" s="431" t="s">
        <v>145</v>
      </c>
      <c r="B80" s="432" t="s">
        <v>146</v>
      </c>
      <c r="C80" s="433" t="s">
        <v>249</v>
      </c>
    </row>
    <row r="81" spans="1:3" x14ac:dyDescent="0.35">
      <c r="A81" s="431" t="s">
        <v>147</v>
      </c>
      <c r="B81" s="432" t="s">
        <v>148</v>
      </c>
      <c r="C81" s="433" t="s">
        <v>250</v>
      </c>
    </row>
    <row r="82" spans="1:3" x14ac:dyDescent="0.35">
      <c r="A82" s="431" t="s">
        <v>149</v>
      </c>
      <c r="B82" s="432" t="s">
        <v>150</v>
      </c>
      <c r="C82" s="433" t="s">
        <v>251</v>
      </c>
    </row>
    <row r="83" spans="1:3" x14ac:dyDescent="0.35">
      <c r="A83" s="431" t="s">
        <v>151</v>
      </c>
      <c r="B83" s="432" t="s">
        <v>152</v>
      </c>
      <c r="C83" s="433" t="s">
        <v>252</v>
      </c>
    </row>
    <row r="84" spans="1:3" x14ac:dyDescent="0.35">
      <c r="A84" s="431" t="s">
        <v>153</v>
      </c>
      <c r="B84" s="432" t="s">
        <v>154</v>
      </c>
      <c r="C84" s="433" t="s">
        <v>253</v>
      </c>
    </row>
    <row r="85" spans="1:3" x14ac:dyDescent="0.35">
      <c r="A85" s="431" t="s">
        <v>155</v>
      </c>
      <c r="B85" s="432" t="s">
        <v>156</v>
      </c>
      <c r="C85" s="433" t="s">
        <v>254</v>
      </c>
    </row>
    <row r="86" spans="1:3" x14ac:dyDescent="0.35">
      <c r="A86" s="431" t="s">
        <v>157</v>
      </c>
      <c r="B86" s="432" t="s">
        <v>158</v>
      </c>
      <c r="C86" s="433" t="s">
        <v>255</v>
      </c>
    </row>
    <row r="87" spans="1:3" x14ac:dyDescent="0.35">
      <c r="A87" s="431" t="s">
        <v>159</v>
      </c>
      <c r="B87" s="432" t="s">
        <v>160</v>
      </c>
      <c r="C87" s="433" t="s">
        <v>256</v>
      </c>
    </row>
    <row r="88" spans="1:3" x14ac:dyDescent="0.35">
      <c r="A88" s="431" t="s">
        <v>161</v>
      </c>
      <c r="B88" s="432" t="s">
        <v>162</v>
      </c>
      <c r="C88" s="433" t="s">
        <v>257</v>
      </c>
    </row>
    <row r="89" spans="1:3" x14ac:dyDescent="0.35">
      <c r="A89" s="431" t="s">
        <v>163</v>
      </c>
      <c r="B89" s="432" t="s">
        <v>164</v>
      </c>
      <c r="C89" s="433" t="s">
        <v>258</v>
      </c>
    </row>
    <row r="90" spans="1:3" x14ac:dyDescent="0.35">
      <c r="A90" s="431" t="s">
        <v>165</v>
      </c>
      <c r="B90" s="432" t="s">
        <v>166</v>
      </c>
      <c r="C90" s="433" t="s">
        <v>259</v>
      </c>
    </row>
    <row r="91" spans="1:3" x14ac:dyDescent="0.35">
      <c r="A91" s="431" t="s">
        <v>167</v>
      </c>
      <c r="B91" s="432" t="s">
        <v>168</v>
      </c>
      <c r="C91" s="433" t="s">
        <v>260</v>
      </c>
    </row>
    <row r="92" spans="1:3" x14ac:dyDescent="0.35">
      <c r="A92" s="431" t="s">
        <v>169</v>
      </c>
      <c r="B92" s="432" t="s">
        <v>170</v>
      </c>
      <c r="C92" s="433" t="s">
        <v>261</v>
      </c>
    </row>
    <row r="93" spans="1:3" x14ac:dyDescent="0.35">
      <c r="A93" s="431" t="s">
        <v>171</v>
      </c>
      <c r="B93" s="432" t="s">
        <v>172</v>
      </c>
      <c r="C93" s="433" t="s">
        <v>262</v>
      </c>
    </row>
    <row r="94" spans="1:3" x14ac:dyDescent="0.35">
      <c r="A94" s="431" t="s">
        <v>173</v>
      </c>
      <c r="B94" s="432" t="s">
        <v>174</v>
      </c>
      <c r="C94" s="433" t="s">
        <v>263</v>
      </c>
    </row>
    <row r="95" spans="1:3" ht="26" x14ac:dyDescent="0.35">
      <c r="A95" s="431" t="s">
        <v>175</v>
      </c>
      <c r="B95" s="432" t="s">
        <v>176</v>
      </c>
      <c r="C95" s="433" t="s">
        <v>264</v>
      </c>
    </row>
    <row r="96" spans="1:3" x14ac:dyDescent="0.35">
      <c r="A96" s="425" t="s">
        <v>265</v>
      </c>
      <c r="B96" s="425"/>
      <c r="C96" s="425"/>
    </row>
    <row r="97" spans="1:3" ht="26" x14ac:dyDescent="0.35">
      <c r="A97" s="471" t="s">
        <v>266</v>
      </c>
      <c r="B97" s="471" t="s">
        <v>266</v>
      </c>
      <c r="C97" s="434" t="s">
        <v>267</v>
      </c>
    </row>
    <row r="98" spans="1:3" x14ac:dyDescent="0.35">
      <c r="A98" s="471"/>
      <c r="B98" s="471"/>
      <c r="C98" s="434" t="s">
        <v>268</v>
      </c>
    </row>
    <row r="99" spans="1:3" ht="26" x14ac:dyDescent="0.35">
      <c r="A99" s="471"/>
      <c r="B99" s="471"/>
      <c r="C99" s="434" t="s">
        <v>269</v>
      </c>
    </row>
    <row r="100" spans="1:3" x14ac:dyDescent="0.35">
      <c r="A100" s="425" t="s">
        <v>270</v>
      </c>
      <c r="B100" s="425"/>
      <c r="C100" s="425"/>
    </row>
    <row r="101" spans="1:3" x14ac:dyDescent="0.35">
      <c r="A101" s="436" t="s">
        <v>271</v>
      </c>
      <c r="B101" s="436" t="s">
        <v>271</v>
      </c>
      <c r="C101" s="435" t="s">
        <v>272</v>
      </c>
    </row>
    <row r="103" spans="1:3" x14ac:dyDescent="0.35">
      <c r="B103" s="454"/>
    </row>
    <row r="104" spans="1:3" x14ac:dyDescent="0.35">
      <c r="B104" s="455"/>
    </row>
    <row r="105" spans="1:3" x14ac:dyDescent="0.35">
      <c r="B105" s="455"/>
    </row>
  </sheetData>
  <mergeCells count="2">
    <mergeCell ref="A97:A99"/>
    <mergeCell ref="B97:B99"/>
  </mergeCells>
  <phoneticPr fontId="6" type="noConversion"/>
  <hyperlinks>
    <hyperlink ref="C9" location="'SpC 1.2'!A1" display="'SpC 1.2'!A1" xr:uid="{82286F2B-911E-4C6B-9597-FD1A8A8151FA}"/>
    <hyperlink ref="C8" location="'SpC 1.1'!A1" display="'SpC 1.1'!A1" xr:uid="{77B46239-BEA7-4603-BC31-89A4CAE82710}"/>
    <hyperlink ref="C3" location="'B7'!A1" display="'B7'!A1" xr:uid="{7D11A456-0482-4107-A6CA-D106A56224CA}"/>
    <hyperlink ref="C4" location="'B9'!A1" display="'B9'!A1" xr:uid="{99440BD1-559C-4BC6-87D3-05002AD5E7D0}"/>
    <hyperlink ref="C5" location="'B10'!A1" display="'B10'!A1" xr:uid="{EEE25950-0CB6-4E14-861C-7D24857AEA6A}"/>
    <hyperlink ref="C6" location="'B16'!A1" display="'B16'!A1" xr:uid="{8E414B46-8838-4C56-AB7E-9F1419CB0EC3}"/>
    <hyperlink ref="C11" location="'SpC 2.1'!A1" display="'SpC 2.1'!A1" xr:uid="{542FD5C8-3AEA-4D58-A752-F1E6773D09E0}"/>
    <hyperlink ref="C12" location="'SpC 2.2'!A1" display="'SpC 2.2'!A1" xr:uid="{94D3E8E9-59B6-40B5-9D4C-2AA0CBB0FFB7}"/>
    <hyperlink ref="C13" location="'SpC 2.3'!A1" display="'SpC 2.3'!A1" xr:uid="{D51F9E26-6AF4-4EEB-B2A1-B191F4818AF6}"/>
    <hyperlink ref="C15" location="'SpC 3.1'!A1" display="'SpC 3.1'!A1" xr:uid="{93189454-4F9B-4C60-A7AA-9F59B33A9378}"/>
    <hyperlink ref="C16" location="'SpC 3.2'!A1" display="'SpC 3.2'!A1" xr:uid="{D6DA313A-BB98-49C2-A0E7-EE195BA37CE2}"/>
    <hyperlink ref="C17" location="'SpC 3.3'!A1" display="'SpC 3.3'!A1" xr:uid="{98D57374-06BF-4DF0-9F84-160F00F65B43}"/>
    <hyperlink ref="C18" location="'SpC 3.6'!A1" display="'SpC 3.6'!A1" xr:uid="{6142C79C-3A1C-4EB0-A3BA-6F754117CED6}"/>
    <hyperlink ref="C19" location="'SpC 3.7'!A1" display="'SpC 3.7'!A1" xr:uid="{73FB1A35-B66A-4C5F-BA85-2C40C39511E9}"/>
    <hyperlink ref="C20" location="'SpC 3.8'!A1" display="'SpC 3.8'!A1" xr:uid="{92C0F056-C3A7-40D7-8626-AEBC1FEC1C46}"/>
    <hyperlink ref="C21" location="'SpC 3.9'!A1" display="'SpC 3.9'!A1" xr:uid="{EBA498FF-5D0C-4ABF-A690-63C303C33C35}"/>
    <hyperlink ref="C22" location="'SpC 3.10'!A1" display="'SpC 3.10'!A1" xr:uid="{BF630A04-66B1-48C6-AD28-C763AFE075C7}"/>
    <hyperlink ref="C23" location="'SpC 3.11'!A1" display="'SpC 3.11'!A1" xr:uid="{FC6155AA-EBB7-4D7E-ADE3-B450E176CEEE}"/>
    <hyperlink ref="C24" location="'SpC 3.12'!A1" display="'SpC 3.12'!A1" xr:uid="{A9C1D9AC-A4B7-47C5-8FEE-E387D76DA463}"/>
    <hyperlink ref="C25" location="'SpC 3.13'!A1" display="'SpC 3.13'!A1" xr:uid="{B7CD533C-216A-4502-97BE-4B58ADCC1CAA}"/>
    <hyperlink ref="C26" location="'SpC 3.14'!A1" display="'SpC 3.14'!A1" xr:uid="{4145E9E7-E97B-422F-9EC0-F4DC0A5A325A}"/>
    <hyperlink ref="C27" location="'SpC 3.15'!A1" display="'SpC 3.15'!A1" xr:uid="{3C9CA969-83AC-44AC-BA03-32287BBF10C0}"/>
    <hyperlink ref="C28" location="'SpC 3.16'!A1" display="'SpC 3.16'!A1" xr:uid="{B04468FB-0B50-44BB-9736-684DFFF98C1E}"/>
    <hyperlink ref="C29" location="'SpC 3.17'!A1" display="'SpC 3.17'!A1" xr:uid="{DCE5ADC4-39F2-456C-8FD0-C924BBDFCE6F}"/>
    <hyperlink ref="C30" location="'SpC 3.18'!A1" display="'SpC 3.18'!A1" xr:uid="{C959C5DD-891E-4CCE-8FE6-8E530E68B86B}"/>
    <hyperlink ref="C31" location="'SpC 3.19'!A1" display="'SpC 3.19'!A1" xr:uid="{A35D1E04-4B1C-4A5F-BD88-05940ABE78F9}"/>
    <hyperlink ref="C32" location="'SpC 3.20'!A1" display="'SpC 3.20'!A1" xr:uid="{13A05C49-3078-4B4B-8812-80EA8985CDE7}"/>
    <hyperlink ref="C33" location="'SpC 3.21'!A1" display="'SpC 3.21'!A1" xr:uid="{6707FEB1-BF11-462D-A4D0-BF3B94957EFA}"/>
    <hyperlink ref="C34" location="'SpC 3.22'!A1" display="'SpC 3.22'!A1" xr:uid="{289D4845-09A8-47B8-B75A-070A5154E47D}"/>
    <hyperlink ref="C51" location="'SpC 4.1'!A1" display="'SpC 4.1'!A1" xr:uid="{82CB57FD-BDCE-441E-842C-697404A1358E}"/>
    <hyperlink ref="C52" location="'SpC 4.2'!A1" display="'SpC 4.2'!A1" xr:uid="{8CBD2A8E-9C72-4093-8B83-0B39BD76123B}"/>
    <hyperlink ref="C53" location="'SpC 4.3'!A1" display="'SpC 4.3'!A1" xr:uid="{595505BB-6F9D-4F81-8780-96CBCE290E06}"/>
    <hyperlink ref="C54" location="'SpC 4.4'!A1" display="'SpC 4.4'!A1" xr:uid="{7059985C-7A7C-4D90-AB01-EFFF3D1CB7BC}"/>
    <hyperlink ref="C55" location="'SpC 4.5'!A1" display="'SpC 4.5'!A1" xr:uid="{9C569AC3-01C1-4F8C-989E-0026C0CFC0B2}"/>
    <hyperlink ref="C56" location="'SpC 4.6'!A1" display="'SpC 4.6'!A1" xr:uid="{686CB542-4751-4F24-8C3E-B6D45749219E}"/>
    <hyperlink ref="C57" location="'SpC 4.7'!A1" display="'SpC 4.7'!A1" xr:uid="{6C5AA3F0-219A-410B-98F5-374BF3B785EB}"/>
    <hyperlink ref="C60" location="'SpC 5.1'!A1" display="'SpC 5.1'!A1" xr:uid="{E47D5E32-2AE1-442B-90DD-1AED7392AD41}"/>
    <hyperlink ref="C61" location="'SpC 5.2'!A1" display="'SpC 5.2'!A1" xr:uid="{5AA8CF40-B3BB-449A-804B-4DAD7EFE1647}"/>
    <hyperlink ref="C62" location="'SpC 5.3'!A1" display="'SpC 5.3'!A1" xr:uid="{D0FA951E-C32B-4A31-9F94-4EE2E2AD5C1E}"/>
    <hyperlink ref="C63" location="'SpC 5.4'!A1" display="'SpC 5.4'!A1" xr:uid="{102A16EF-0D15-475E-9339-844C6E45D693}"/>
    <hyperlink ref="C66" location="'SpC 6.1'!A1" display="'SpC 6.1'!A1" xr:uid="{6BD355BF-871F-46BA-A45A-4902475AC513}"/>
    <hyperlink ref="C67" location="'SpC 6.2'!A1" display="'SpC 6.2'!A1" xr:uid="{EF609EB3-3907-4A0D-8248-190C4D15E9BE}"/>
    <hyperlink ref="C69" location="'SpC 7.1'!A1" display="'SpC 7.1'!A1" xr:uid="{6B4BBD46-A1EC-44F0-BAB8-BC0C5583E466}"/>
    <hyperlink ref="C70" location="'SpC 7.2'!A1" display="'SpC 7.2'!A1" xr:uid="{1C771C75-F8A5-49C4-A187-2D8C625C9957}"/>
    <hyperlink ref="C71" location="'SpC 7.3'!A1" display="'SpC 7.3'!A1" xr:uid="{B3DFFF5D-311D-44DA-AD13-5CF00901ABE3}"/>
    <hyperlink ref="C72" location="'SpC 7.4'!A1" display="'SpC 7.4'!A1" xr:uid="{19229D04-3F7A-4DC3-A892-AD9FED1124A2}"/>
    <hyperlink ref="C74" location="'SpC 8.1'!A1" display="'SpC 8.1'!A1" xr:uid="{55381BC9-9577-4290-A65A-2686702A82B0}"/>
    <hyperlink ref="C76" location="'SpC 9.1'!A1" display="'SpC 9.1'!A1" xr:uid="{14191DC1-A366-424A-B957-0C4DB3A6D380}"/>
    <hyperlink ref="C77" location="'SpC 9.2'!A1" display="'SpC 9.2'!A1" xr:uid="{104CA17B-F5DA-4242-B1CC-44E8BD95E1F4}"/>
    <hyperlink ref="C101" location="PCFH!A1" display="PCFH!A1" xr:uid="{5D3ED4A5-E38B-43D5-BD78-4FF94E0D510B}"/>
    <hyperlink ref="C97" location="'RIIO-2 Legacy PCFM'!A1" display="'RIIO-2 Legacy PCFM'!A1" xr:uid="{53C41918-FD16-4A0B-963B-181BF441C2F4}"/>
    <hyperlink ref="C98" location="'RIIO-3 PCFM'!A1" display="'RIIO-3 PCFM'!A1" xr:uid="{D0DBF686-4299-491E-923A-DB039326E2DC}"/>
    <hyperlink ref="C99" location="'PCFM Guidance'!A1" display="'PCFM Guidance'!A1" xr:uid="{1B1FF7F8-8841-4C90-8907-050A63800314}"/>
    <hyperlink ref="C35" location="'SpC T2T3 Crossover'!A1" display="'SpC T2T3 Crossover'!A1" xr:uid="{D30E70B1-69C0-41E9-A73A-6330CDD8A388}"/>
    <hyperlink ref="C38" location="'SpC 3.40'!A1" display="'SpC 3.40'!A1" xr:uid="{5680A230-05FC-4277-B8B7-402F70C72FE4}"/>
    <hyperlink ref="C36" location="'SpC 3.24'!A1" display="'SpC 3.24'!A1" xr:uid="{08A3A661-2339-4B5D-A0AC-3C3145C393C0}"/>
    <hyperlink ref="C37" location="'SpC 3.25'!A1" display="'SpC 3.25'!A1" xr:uid="{96A4AB9D-0799-499F-B116-9A1407B21DF3}"/>
    <hyperlink ref="C39" location="'SpC 3.41'!A1" display="'SpC 3.41'!A1" xr:uid="{24D0F8BC-1BF4-418E-9C94-A34208772EF4}"/>
    <hyperlink ref="C40" location="'SpC 3.42'!A1" display="'SpC 3.42'!A1" xr:uid="{154B9B8B-7135-420B-9AD6-D5EC6B8D1152}"/>
    <hyperlink ref="C41" location="'SpC 3.43'!A1" display="'SpC 3.43'!A1" xr:uid="{165C4E0A-BA5D-4380-AAB9-2990FD0024BC}"/>
    <hyperlink ref="C42" location="'SpC 3.44'!A1" display="'SpC 3.44'!A1" xr:uid="{82509BED-08EF-4B73-BA39-4CC10061BF2C}"/>
    <hyperlink ref="C43" location="'SpC 3.45'!A1" display="'SpC 3.45'!A1" xr:uid="{77F16DF5-19D8-487A-8088-27793F38CB99}"/>
    <hyperlink ref="C44" location="'SpC 3.47'!A1" display="'SpC 3.47'!A1" xr:uid="{FB966F54-C9D9-4742-8B04-465243F0B1E5}"/>
    <hyperlink ref="C45" location="'SpC 3.48'!A1" display="'SpC 3.48'!A1" xr:uid="{1CD85399-85BB-45FE-A779-C8411108B267}"/>
    <hyperlink ref="C46" location="'SpC 3.49'!A1" display="'SpC 3.49'!A1" xr:uid="{711337A4-A123-4FCD-988E-1B69EEDEACBB}"/>
    <hyperlink ref="C47" location="'SpC 3.50'!A1" display="'SpC 3.50'!A1" xr:uid="{455958E6-473A-4B8E-A6D2-FB6C686A2BC1}"/>
    <hyperlink ref="C48" location="'SpC 3.51'!A1" display="'SpC 3.51'!A1" xr:uid="{9D497370-2162-4DDD-80D3-2D87C70C965F}"/>
    <hyperlink ref="C49" location="'SpC 3.52'!A1" display="'SpC 3.52'!A1" xr:uid="{FCF5EB08-6D51-453B-81EE-1DCE49DE2D78}"/>
    <hyperlink ref="C64" location="'SpC 5.5'!A1" display="'SpC 5.5'!A1" xr:uid="{EFCB12B2-8BB3-4C0F-B5D9-749DDCA3B1F9}"/>
    <hyperlink ref="C78" location="'SpC 9.3'!A1" display="'SpC 9.3'!A1" xr:uid="{8E72B9B3-9267-4B2C-8AF2-2D99DF8E0D77}"/>
    <hyperlink ref="C79" location="'SpC 9.4'!A1" display="'SpC 9.4'!A1" xr:uid="{7F78DC64-268E-412C-911A-95A9EA12997D}"/>
    <hyperlink ref="C80" location="'SpC 9.5'!A1" display="'SpC 9.5'!A1" xr:uid="{E313E41D-E819-4C46-95CE-EBD47A96A346}"/>
    <hyperlink ref="C81" location="'SpC 9.6'!A1" display="'SpC 9.6'!A1" xr:uid="{04CEE5E4-30BC-43C2-B333-18987ED85027}"/>
    <hyperlink ref="C82" location="'SpC 9.7'!A1" display="'SpC 9.7'!A1" xr:uid="{05B68503-EB2B-422B-BA3F-40E230567577}"/>
    <hyperlink ref="C83" location="'SpC 9.8'!A1" display="'SpC 9.8'!A1" xr:uid="{309426B8-EF02-47BC-B87E-47179682FABE}"/>
    <hyperlink ref="C84" location="'SpC 9.9'!A1" display="'SpC 9.9'!A1" xr:uid="{2A2372CD-8730-4469-8C55-35AE38F62834}"/>
    <hyperlink ref="C85" location="'SpC 9.10'!A1" display="'SpC 9.10'!A1" xr:uid="{6C28B477-431E-4C0D-8577-A9E8D4C83211}"/>
    <hyperlink ref="C86" location="'SpC 9.11'!A1" display="'SpC 9.11'!A1" xr:uid="{2F1F90D7-95EE-4146-84AF-05CBE1E4C02E}"/>
    <hyperlink ref="C87" location="'SpC 9.12'!A1" display="'SpC 9.12'!A1" xr:uid="{F700D9C3-8481-4D42-92B1-BDAA91454CBF}"/>
    <hyperlink ref="C88" location="'SpC 9.13'!A1" display="'SpC 9.13'!A1" xr:uid="{20D65D0A-D57C-4263-B26B-F78D7873FB6F}"/>
    <hyperlink ref="C89" location="'SpC 9.17'!A1" display="'SpC 9.17'!A1" xr:uid="{8198946C-2123-487C-A415-4D285B64B4BF}"/>
    <hyperlink ref="C90" location="'SpC 9.18'!A1" display="'SpC 9.18'!A1" xr:uid="{1A9EBCAE-3821-4694-BF88-E3F179ECE247}"/>
    <hyperlink ref="C91" location="'SpC 9.19'!A1" display="'SpC 9.19'!A1" xr:uid="{257D7089-000A-4BF1-8A0D-7744C8CD8281}"/>
    <hyperlink ref="C92" location="'SpC 9.21'!A1" display="'SpC 9.21'!A1" xr:uid="{41274819-B736-4B1E-BB01-231F89194D01}"/>
    <hyperlink ref="C93" location="'SpC 9.22'!A1" display="'SpC 9.22'!A1" xr:uid="{DBB09D21-49D4-4290-ACDB-37C47211D80B}"/>
    <hyperlink ref="C94" location="'SpC 9.23'!A1" display="'SpC 9.23'!A1" xr:uid="{8373B444-9EE4-426B-A32B-810500D98CB5}"/>
    <hyperlink ref="C95" location="'SpC 9.24'!A1" display="'SpC 9.24'!A1" xr:uid="{F5F8C16A-02D0-4BDE-B36C-D61C9E3192AE}"/>
    <hyperlink ref="C58" location="'SpC 4.8'!A1" display="'SpC 4.8'!A1" xr:uid="{31A381FA-B490-4D5D-AE4B-F0822C9BB10F}"/>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EE87C1-FE29-4014-AAF5-DDE0A7EEDDDA}">
  <sheetPr>
    <tabColor theme="1"/>
  </sheetPr>
  <dimension ref="A1:F13"/>
  <sheetViews>
    <sheetView zoomScale="80" zoomScaleNormal="80" workbookViewId="0">
      <selection activeCell="B4" sqref="B4:B12"/>
    </sheetView>
  </sheetViews>
  <sheetFormatPr defaultColWidth="8.81640625" defaultRowHeight="14.5" x14ac:dyDescent="0.35"/>
  <cols>
    <col min="1" max="1" width="6.179687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13" t="s">
        <v>307</v>
      </c>
      <c r="C3" s="13" t="s">
        <v>308</v>
      </c>
      <c r="D3" s="13" t="s">
        <v>318</v>
      </c>
      <c r="E3" s="13" t="s">
        <v>310</v>
      </c>
      <c r="F3" s="13" t="s">
        <v>311</v>
      </c>
    </row>
    <row r="4" spans="1:6" s="17" customFormat="1" ht="125.15" customHeight="1" x14ac:dyDescent="0.3">
      <c r="A4" s="9">
        <v>1</v>
      </c>
      <c r="B4" s="480" t="s">
        <v>691</v>
      </c>
      <c r="C4" s="12" t="s">
        <v>312</v>
      </c>
      <c r="D4" s="9" t="s">
        <v>692</v>
      </c>
      <c r="E4" s="9" t="s">
        <v>693</v>
      </c>
      <c r="F4" s="9" t="s">
        <v>694</v>
      </c>
    </row>
    <row r="5" spans="1:6" s="17" customFormat="1" ht="25.75" customHeight="1" x14ac:dyDescent="0.3">
      <c r="A5" s="9">
        <v>2</v>
      </c>
      <c r="B5" s="481"/>
      <c r="C5" s="12" t="s">
        <v>312</v>
      </c>
      <c r="D5" s="23" t="s">
        <v>695</v>
      </c>
      <c r="E5" s="9" t="s">
        <v>696</v>
      </c>
      <c r="F5" s="9" t="s">
        <v>697</v>
      </c>
    </row>
    <row r="6" spans="1:6" s="17" customFormat="1" ht="76.75" customHeight="1" x14ac:dyDescent="0.3">
      <c r="A6" s="9">
        <v>3</v>
      </c>
      <c r="B6" s="481"/>
      <c r="C6" s="12" t="s">
        <v>312</v>
      </c>
      <c r="D6" s="23" t="s">
        <v>698</v>
      </c>
      <c r="E6" s="9" t="s">
        <v>699</v>
      </c>
      <c r="F6" s="9"/>
    </row>
    <row r="7" spans="1:6" s="17" customFormat="1" ht="76.75" customHeight="1" x14ac:dyDescent="0.3">
      <c r="A7" s="9">
        <v>4</v>
      </c>
      <c r="B7" s="481"/>
      <c r="C7" s="12" t="s">
        <v>312</v>
      </c>
      <c r="D7" s="23" t="s">
        <v>3223</v>
      </c>
      <c r="E7" s="9" t="s">
        <v>3224</v>
      </c>
      <c r="F7" s="9"/>
    </row>
    <row r="8" spans="1:6" ht="81.650000000000006" customHeight="1" x14ac:dyDescent="0.35">
      <c r="A8" s="9">
        <v>5</v>
      </c>
      <c r="B8" s="481"/>
      <c r="C8" s="12" t="s">
        <v>312</v>
      </c>
      <c r="D8" s="23" t="s">
        <v>700</v>
      </c>
      <c r="E8" s="9" t="s">
        <v>701</v>
      </c>
      <c r="F8" s="9" t="s">
        <v>702</v>
      </c>
    </row>
    <row r="9" spans="1:6" x14ac:dyDescent="0.35">
      <c r="A9" s="2">
        <v>6</v>
      </c>
      <c r="B9" s="481"/>
      <c r="C9" s="12" t="s">
        <v>312</v>
      </c>
      <c r="D9" s="23" t="s">
        <v>703</v>
      </c>
      <c r="E9" s="9" t="s">
        <v>704</v>
      </c>
      <c r="F9" s="9" t="s">
        <v>705</v>
      </c>
    </row>
    <row r="10" spans="1:6" x14ac:dyDescent="0.35">
      <c r="A10" s="2">
        <v>7</v>
      </c>
      <c r="B10" s="481"/>
      <c r="C10" s="12" t="s">
        <v>312</v>
      </c>
      <c r="D10" s="23" t="s">
        <v>706</v>
      </c>
      <c r="E10" s="9" t="s">
        <v>707</v>
      </c>
      <c r="F10" s="9" t="s">
        <v>708</v>
      </c>
    </row>
    <row r="11" spans="1:6" x14ac:dyDescent="0.35">
      <c r="A11" s="2">
        <v>8</v>
      </c>
      <c r="B11" s="481"/>
      <c r="C11" s="12" t="s">
        <v>312</v>
      </c>
      <c r="D11" s="23" t="s">
        <v>709</v>
      </c>
      <c r="E11" s="9" t="s">
        <v>710</v>
      </c>
      <c r="F11" s="9" t="s">
        <v>711</v>
      </c>
    </row>
    <row r="12" spans="1:6" ht="27" x14ac:dyDescent="0.35">
      <c r="A12" s="2">
        <v>9</v>
      </c>
      <c r="B12" s="482"/>
      <c r="C12" s="12" t="s">
        <v>312</v>
      </c>
      <c r="D12" s="23" t="s">
        <v>703</v>
      </c>
      <c r="E12" s="9" t="s">
        <v>712</v>
      </c>
      <c r="F12" s="9" t="s">
        <v>713</v>
      </c>
    </row>
    <row r="13" spans="1:6" x14ac:dyDescent="0.35">
      <c r="A13" s="244"/>
    </row>
  </sheetData>
  <mergeCells count="2">
    <mergeCell ref="B4:B12"/>
    <mergeCell ref="A2:F2"/>
  </mergeCells>
  <hyperlinks>
    <hyperlink ref="A1:B1" location="'1. Licence Conditions'!A1" display="Link to landing page" xr:uid="{7ED03848-63B6-41DD-A794-B727A74E2D9C}"/>
  </hyperlinks>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209CB-B8D4-4977-B8EF-696D19218D5C}">
  <sheetPr>
    <tabColor theme="1"/>
  </sheetPr>
  <dimension ref="A1:F27"/>
  <sheetViews>
    <sheetView workbookViewId="0">
      <selection activeCell="B9" sqref="B9"/>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ht="145" x14ac:dyDescent="0.35">
      <c r="A4" s="74">
        <v>1</v>
      </c>
      <c r="B4" s="75" t="s">
        <v>3386</v>
      </c>
      <c r="C4" s="74" t="s">
        <v>312</v>
      </c>
      <c r="D4" s="74" t="s">
        <v>2483</v>
      </c>
      <c r="E4" s="75" t="s">
        <v>3351</v>
      </c>
      <c r="F4" s="74"/>
    </row>
    <row r="5" spans="1:6" x14ac:dyDescent="0.35">
      <c r="A5" s="2"/>
      <c r="B5" s="2"/>
      <c r="C5" s="2"/>
      <c r="D5" s="2"/>
      <c r="E5" s="2"/>
      <c r="F5" s="2"/>
    </row>
    <row r="6" spans="1:6" x14ac:dyDescent="0.35">
      <c r="A6" s="2"/>
      <c r="B6" s="2"/>
      <c r="C6" s="2"/>
      <c r="D6" s="2"/>
      <c r="E6" s="2"/>
      <c r="F6" s="2"/>
    </row>
    <row r="7" spans="1:6" x14ac:dyDescent="0.35">
      <c r="A7" s="2"/>
      <c r="B7" s="2"/>
      <c r="C7" s="2"/>
      <c r="D7" s="2"/>
      <c r="E7" s="2"/>
      <c r="F7" s="2"/>
    </row>
    <row r="8" spans="1:6" x14ac:dyDescent="0.35">
      <c r="A8" s="2"/>
      <c r="B8" s="2"/>
      <c r="C8" s="2"/>
      <c r="D8" s="2"/>
      <c r="E8" s="2"/>
      <c r="F8" s="2"/>
    </row>
    <row r="9" spans="1:6" x14ac:dyDescent="0.35">
      <c r="A9" s="2"/>
      <c r="B9" s="2"/>
      <c r="C9" s="2"/>
      <c r="D9" s="2"/>
      <c r="E9" s="2"/>
      <c r="F9" s="2"/>
    </row>
    <row r="10" spans="1:6" x14ac:dyDescent="0.35">
      <c r="A10" s="2"/>
      <c r="B10" s="2"/>
      <c r="C10" s="2"/>
      <c r="D10" s="2"/>
      <c r="E10" s="2"/>
      <c r="F10" s="2"/>
    </row>
    <row r="11" spans="1:6" x14ac:dyDescent="0.35">
      <c r="A11" s="2"/>
      <c r="B11" s="2"/>
      <c r="C11" s="2"/>
      <c r="D11" s="2"/>
      <c r="E11" s="2"/>
      <c r="F11" s="2"/>
    </row>
    <row r="12" spans="1:6" x14ac:dyDescent="0.35">
      <c r="A12" s="2"/>
      <c r="B12" s="2"/>
      <c r="C12" s="2"/>
      <c r="D12" s="2"/>
      <c r="E12" s="2"/>
      <c r="F12" s="2"/>
    </row>
    <row r="13" spans="1:6" x14ac:dyDescent="0.35">
      <c r="A13" s="2"/>
      <c r="B13" s="2"/>
      <c r="C13" s="2"/>
      <c r="D13" s="2"/>
      <c r="E13" s="2"/>
      <c r="F13" s="2"/>
    </row>
    <row r="14" spans="1:6" x14ac:dyDescent="0.35">
      <c r="A14" s="2"/>
      <c r="B14" s="2"/>
      <c r="C14" s="2"/>
      <c r="D14" s="2"/>
      <c r="E14" s="2"/>
      <c r="F14" s="2"/>
    </row>
    <row r="15" spans="1:6" x14ac:dyDescent="0.35">
      <c r="A15" s="2"/>
      <c r="B15" s="2"/>
      <c r="C15" s="2"/>
      <c r="D15" s="2"/>
      <c r="E15" s="2"/>
      <c r="F15" s="2"/>
    </row>
    <row r="16" spans="1:6" x14ac:dyDescent="0.35">
      <c r="A16" s="2"/>
      <c r="B16" s="2"/>
      <c r="C16" s="2"/>
      <c r="D16" s="2"/>
      <c r="E16" s="2"/>
      <c r="F16" s="2"/>
    </row>
    <row r="17" spans="1:6" x14ac:dyDescent="0.35">
      <c r="A17" s="2"/>
      <c r="B17" s="2"/>
      <c r="C17" s="2"/>
      <c r="D17" s="2"/>
      <c r="E17" s="2"/>
      <c r="F17" s="2"/>
    </row>
    <row r="18" spans="1:6" x14ac:dyDescent="0.35">
      <c r="A18" s="2"/>
      <c r="B18" s="2"/>
      <c r="C18" s="2"/>
      <c r="D18" s="2"/>
      <c r="E18" s="2"/>
      <c r="F18" s="2"/>
    </row>
    <row r="19" spans="1:6" x14ac:dyDescent="0.35">
      <c r="A19" s="2"/>
      <c r="B19" s="2"/>
      <c r="C19" s="2"/>
      <c r="D19" s="2"/>
      <c r="E19" s="2"/>
      <c r="F19" s="2"/>
    </row>
    <row r="20" spans="1:6" x14ac:dyDescent="0.35">
      <c r="A20" s="2"/>
      <c r="B20" s="2"/>
      <c r="C20" s="2"/>
      <c r="D20" s="2"/>
      <c r="E20" s="2"/>
      <c r="F20" s="2"/>
    </row>
    <row r="21" spans="1:6" x14ac:dyDescent="0.35">
      <c r="A21" s="2"/>
      <c r="B21" s="2"/>
      <c r="C21" s="2"/>
      <c r="D21" s="2"/>
      <c r="E21" s="2"/>
      <c r="F21" s="2"/>
    </row>
    <row r="22" spans="1:6" x14ac:dyDescent="0.35">
      <c r="A22" s="2"/>
      <c r="B22" s="2"/>
      <c r="C22" s="2"/>
      <c r="D22" s="2"/>
      <c r="E22" s="2"/>
      <c r="F22" s="2"/>
    </row>
    <row r="23" spans="1:6" x14ac:dyDescent="0.35">
      <c r="A23" s="2"/>
      <c r="B23" s="2"/>
      <c r="C23" s="2"/>
      <c r="D23" s="2"/>
      <c r="E23" s="2"/>
      <c r="F23" s="2"/>
    </row>
    <row r="24" spans="1:6" x14ac:dyDescent="0.35">
      <c r="A24" s="2"/>
      <c r="B24" s="2"/>
      <c r="C24" s="2"/>
      <c r="D24" s="2"/>
      <c r="E24" s="2"/>
      <c r="F24" s="2"/>
    </row>
    <row r="25" spans="1:6" x14ac:dyDescent="0.35">
      <c r="A25" s="2"/>
      <c r="B25" s="2"/>
      <c r="C25" s="2"/>
      <c r="D25" s="2"/>
      <c r="E25" s="2"/>
      <c r="F25" s="2"/>
    </row>
    <row r="26" spans="1:6" x14ac:dyDescent="0.35">
      <c r="A26" s="2"/>
      <c r="B26" s="2"/>
      <c r="C26" s="2"/>
      <c r="D26" s="2"/>
      <c r="E26" s="2"/>
      <c r="F26" s="2"/>
    </row>
    <row r="27" spans="1:6" x14ac:dyDescent="0.35">
      <c r="A27" s="2"/>
      <c r="B27" s="2"/>
      <c r="C27" s="2"/>
      <c r="D27" s="2"/>
      <c r="E27" s="2"/>
      <c r="F27" s="2"/>
    </row>
  </sheetData>
  <mergeCells count="1">
    <mergeCell ref="A2:F2"/>
  </mergeCells>
  <hyperlinks>
    <hyperlink ref="A1:B1" location="'2. Associated Docs'!A1" display="Link to landing page" xr:uid="{E71FC907-12CF-442E-9D14-620931527CD2}"/>
  </hyperlinks>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DA664-7EC7-495F-9104-9B4CF3D37D52}">
  <sheetPr>
    <tabColor theme="1"/>
  </sheetPr>
  <dimension ref="A1:F12"/>
  <sheetViews>
    <sheetView workbookViewId="0">
      <selection activeCell="B4" sqref="B4:B12"/>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ht="72.5" x14ac:dyDescent="0.35">
      <c r="A4" s="77">
        <v>1</v>
      </c>
      <c r="B4" s="532" t="s">
        <v>368</v>
      </c>
      <c r="C4" s="69" t="s">
        <v>312</v>
      </c>
      <c r="D4" s="69" t="s">
        <v>183</v>
      </c>
      <c r="E4" s="396" t="s">
        <v>3380</v>
      </c>
      <c r="F4" s="69"/>
    </row>
    <row r="5" spans="1:6" ht="409.5" x14ac:dyDescent="0.35">
      <c r="A5" s="77">
        <v>2</v>
      </c>
      <c r="B5" s="533"/>
      <c r="C5" s="69" t="s">
        <v>312</v>
      </c>
      <c r="D5" s="69" t="s">
        <v>3354</v>
      </c>
      <c r="E5" s="69" t="s">
        <v>3355</v>
      </c>
      <c r="F5" s="69"/>
    </row>
    <row r="6" spans="1:6" ht="116" x14ac:dyDescent="0.35">
      <c r="A6" s="77">
        <v>3</v>
      </c>
      <c r="B6" s="533"/>
      <c r="C6" s="69" t="s">
        <v>312</v>
      </c>
      <c r="D6" s="69" t="s">
        <v>3356</v>
      </c>
      <c r="E6" s="69" t="s">
        <v>3357</v>
      </c>
      <c r="F6" s="69"/>
    </row>
    <row r="7" spans="1:6" ht="246.5" x14ac:dyDescent="0.35">
      <c r="A7" s="77">
        <v>4</v>
      </c>
      <c r="B7" s="533"/>
      <c r="C7" s="69" t="s">
        <v>312</v>
      </c>
      <c r="D7" s="69" t="s">
        <v>3356</v>
      </c>
      <c r="E7" s="69" t="s">
        <v>3358</v>
      </c>
      <c r="F7" s="69"/>
    </row>
    <row r="8" spans="1:6" ht="145" x14ac:dyDescent="0.35">
      <c r="A8" s="77">
        <v>5</v>
      </c>
      <c r="B8" s="533"/>
      <c r="C8" s="69" t="s">
        <v>312</v>
      </c>
      <c r="D8" s="69" t="s">
        <v>3356</v>
      </c>
      <c r="E8" s="69" t="s">
        <v>3359</v>
      </c>
      <c r="F8" s="69"/>
    </row>
    <row r="9" spans="1:6" ht="145" x14ac:dyDescent="0.35">
      <c r="A9" s="77">
        <v>6</v>
      </c>
      <c r="B9" s="533"/>
      <c r="C9" s="69" t="s">
        <v>312</v>
      </c>
      <c r="D9" s="69" t="s">
        <v>3360</v>
      </c>
      <c r="E9" s="69" t="s">
        <v>3361</v>
      </c>
      <c r="F9" s="69"/>
    </row>
    <row r="10" spans="1:6" ht="409.5" x14ac:dyDescent="0.35">
      <c r="A10" s="77">
        <v>7</v>
      </c>
      <c r="B10" s="533"/>
      <c r="C10" s="69" t="s">
        <v>312</v>
      </c>
      <c r="D10" s="69" t="s">
        <v>3356</v>
      </c>
      <c r="E10" s="69" t="s">
        <v>3362</v>
      </c>
      <c r="F10" s="69"/>
    </row>
    <row r="11" spans="1:6" ht="159.5" x14ac:dyDescent="0.35">
      <c r="A11" s="77">
        <v>8</v>
      </c>
      <c r="B11" s="533"/>
      <c r="C11" s="69" t="s">
        <v>312</v>
      </c>
      <c r="D11" s="69" t="s">
        <v>3363</v>
      </c>
      <c r="E11" s="69" t="s">
        <v>3364</v>
      </c>
      <c r="F11" s="69"/>
    </row>
    <row r="12" spans="1:6" ht="101.5" x14ac:dyDescent="0.35">
      <c r="A12" s="77">
        <v>9</v>
      </c>
      <c r="B12" s="534"/>
      <c r="C12" s="69" t="s">
        <v>312</v>
      </c>
      <c r="D12" s="69" t="s">
        <v>3363</v>
      </c>
      <c r="E12" s="69" t="s">
        <v>3365</v>
      </c>
      <c r="F12" s="69"/>
    </row>
  </sheetData>
  <mergeCells count="2">
    <mergeCell ref="B4:B12"/>
    <mergeCell ref="A2:F2"/>
  </mergeCells>
  <hyperlinks>
    <hyperlink ref="A1:B1" location="'2. Associated Docs'!A1" display="Link to landing page" xr:uid="{2E8B47C2-814F-4095-97F5-E5ADCB0224BA}"/>
  </hyperlinks>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1170C-710E-4B6F-98BA-0BE35AC2E8C0}">
  <sheetPr>
    <tabColor theme="1"/>
  </sheetPr>
  <dimension ref="A1:F13"/>
  <sheetViews>
    <sheetView workbookViewId="0">
      <selection activeCell="B4" sqref="B4:B13"/>
    </sheetView>
  </sheetViews>
  <sheetFormatPr defaultColWidth="8.81640625" defaultRowHeight="14.5" x14ac:dyDescent="0.35"/>
  <cols>
    <col min="1" max="1" width="5" bestFit="1" customWidth="1"/>
    <col min="2" max="3" width="25.1796875" customWidth="1"/>
    <col min="4" max="4" width="29.453125" customWidth="1"/>
    <col min="5" max="5" width="65.1796875" customWidth="1"/>
    <col min="6" max="6" width="61.453125" customWidth="1"/>
  </cols>
  <sheetData>
    <row r="1" spans="1:6" x14ac:dyDescent="0.35">
      <c r="A1" s="49" t="s">
        <v>305</v>
      </c>
      <c r="B1" s="464"/>
      <c r="C1" s="44"/>
    </row>
    <row r="2" spans="1:6" ht="16" x14ac:dyDescent="0.4">
      <c r="A2" s="475" t="s">
        <v>3523</v>
      </c>
      <c r="B2" s="475"/>
      <c r="C2" s="475"/>
      <c r="D2" s="475"/>
      <c r="E2" s="475"/>
      <c r="F2" s="475"/>
    </row>
    <row r="3" spans="1:6" s="24" customFormat="1" ht="27" x14ac:dyDescent="0.3">
      <c r="A3" s="99" t="s">
        <v>306</v>
      </c>
      <c r="B3" s="99" t="s">
        <v>273</v>
      </c>
      <c r="C3" s="99" t="s">
        <v>3385</v>
      </c>
      <c r="D3" s="99" t="s">
        <v>318</v>
      </c>
      <c r="E3" s="99" t="s">
        <v>310</v>
      </c>
      <c r="F3" s="99" t="s">
        <v>311</v>
      </c>
    </row>
    <row r="4" spans="1:6" ht="58" x14ac:dyDescent="0.35">
      <c r="A4" s="2">
        <v>1</v>
      </c>
      <c r="B4" s="527" t="s">
        <v>3379</v>
      </c>
      <c r="C4" s="406" t="s">
        <v>312</v>
      </c>
      <c r="D4" s="4" t="s">
        <v>2813</v>
      </c>
      <c r="E4" s="4" t="s">
        <v>2814</v>
      </c>
      <c r="F4" s="2"/>
    </row>
    <row r="5" spans="1:6" ht="87" x14ac:dyDescent="0.35">
      <c r="A5" s="2">
        <v>2</v>
      </c>
      <c r="B5" s="527"/>
      <c r="C5" s="406" t="s">
        <v>312</v>
      </c>
      <c r="D5" s="4" t="s">
        <v>2815</v>
      </c>
      <c r="E5" s="4" t="s">
        <v>2816</v>
      </c>
      <c r="F5" s="2"/>
    </row>
    <row r="6" spans="1:6" ht="116" x14ac:dyDescent="0.35">
      <c r="A6" s="2">
        <v>3</v>
      </c>
      <c r="B6" s="527"/>
      <c r="C6" s="406" t="s">
        <v>312</v>
      </c>
      <c r="D6" s="4" t="s">
        <v>2817</v>
      </c>
      <c r="E6" s="4" t="s">
        <v>2818</v>
      </c>
      <c r="F6" s="4" t="s">
        <v>2819</v>
      </c>
    </row>
    <row r="7" spans="1:6" ht="116" x14ac:dyDescent="0.35">
      <c r="A7" s="2">
        <v>4</v>
      </c>
      <c r="B7" s="527"/>
      <c r="C7" s="406" t="s">
        <v>312</v>
      </c>
      <c r="D7" s="2" t="s">
        <v>2820</v>
      </c>
      <c r="E7" s="4" t="s">
        <v>2821</v>
      </c>
      <c r="F7" s="2" t="s">
        <v>2822</v>
      </c>
    </row>
    <row r="8" spans="1:6" ht="29" x14ac:dyDescent="0.35">
      <c r="A8" s="2">
        <v>5</v>
      </c>
      <c r="B8" s="527"/>
      <c r="C8" s="406" t="s">
        <v>312</v>
      </c>
      <c r="D8" s="2" t="s">
        <v>2823</v>
      </c>
      <c r="E8" s="2" t="s">
        <v>2824</v>
      </c>
      <c r="F8" s="4" t="s">
        <v>2825</v>
      </c>
    </row>
    <row r="9" spans="1:6" ht="72.5" x14ac:dyDescent="0.35">
      <c r="A9" s="2">
        <v>6</v>
      </c>
      <c r="B9" s="527"/>
      <c r="C9" s="406" t="s">
        <v>312</v>
      </c>
      <c r="D9" s="2" t="s">
        <v>2826</v>
      </c>
      <c r="E9" s="4" t="s">
        <v>2827</v>
      </c>
      <c r="F9" s="2" t="s">
        <v>2828</v>
      </c>
    </row>
    <row r="10" spans="1:6" ht="43.5" x14ac:dyDescent="0.35">
      <c r="A10" s="2">
        <v>7</v>
      </c>
      <c r="B10" s="527"/>
      <c r="C10" s="406" t="s">
        <v>312</v>
      </c>
      <c r="D10" s="4" t="s">
        <v>2829</v>
      </c>
      <c r="E10" s="4" t="s">
        <v>2830</v>
      </c>
      <c r="F10" s="4"/>
    </row>
    <row r="11" spans="1:6" ht="43.5" x14ac:dyDescent="0.35">
      <c r="A11" s="2">
        <v>8</v>
      </c>
      <c r="B11" s="527"/>
      <c r="C11" s="406" t="s">
        <v>312</v>
      </c>
      <c r="D11" s="4" t="s">
        <v>2831</v>
      </c>
      <c r="E11" s="4" t="s">
        <v>3494</v>
      </c>
      <c r="F11" s="4" t="s">
        <v>2832</v>
      </c>
    </row>
    <row r="12" spans="1:6" ht="43.5" x14ac:dyDescent="0.35">
      <c r="A12" s="2">
        <v>9</v>
      </c>
      <c r="B12" s="527"/>
      <c r="C12" s="406" t="s">
        <v>312</v>
      </c>
      <c r="D12" s="4" t="s">
        <v>3203</v>
      </c>
      <c r="E12" s="4" t="s">
        <v>3204</v>
      </c>
      <c r="F12" s="4"/>
    </row>
    <row r="13" spans="1:6" ht="116" x14ac:dyDescent="0.35">
      <c r="A13" s="2">
        <v>10</v>
      </c>
      <c r="B13" s="527"/>
      <c r="C13" s="406" t="s">
        <v>312</v>
      </c>
      <c r="D13" s="4" t="s">
        <v>2833</v>
      </c>
      <c r="E13" s="319" t="s">
        <v>2834</v>
      </c>
      <c r="F13" s="4" t="s">
        <v>2835</v>
      </c>
    </row>
  </sheetData>
  <mergeCells count="2">
    <mergeCell ref="B4:B13"/>
    <mergeCell ref="A2:F2"/>
  </mergeCells>
  <hyperlinks>
    <hyperlink ref="A1:B1" location="'2. Associated Docs'!A1" display="Link to landing page" xr:uid="{90979EF4-BD1E-49A1-B145-D64ED2E17102}"/>
  </hyperlinks>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63C93-3E86-4705-A642-214BE75A9AC4}">
  <sheetPr>
    <tabColor theme="1"/>
  </sheetPr>
  <dimension ref="A1:F10"/>
  <sheetViews>
    <sheetView workbookViewId="0"/>
  </sheetViews>
  <sheetFormatPr defaultColWidth="8.81640625" defaultRowHeight="14.5" x14ac:dyDescent="0.35"/>
  <cols>
    <col min="1" max="1" width="5" bestFit="1" customWidth="1"/>
    <col min="2" max="3" width="25.1796875" customWidth="1"/>
    <col min="4" max="4" width="29.453125" customWidth="1"/>
    <col min="5" max="5" width="65.1796875" customWidth="1"/>
    <col min="6" max="6" width="61.453125" customWidth="1"/>
  </cols>
  <sheetData>
    <row r="1" spans="1:6" x14ac:dyDescent="0.35">
      <c r="A1" s="49" t="s">
        <v>305</v>
      </c>
      <c r="B1" s="464"/>
      <c r="C1" s="44"/>
    </row>
    <row r="2" spans="1:6" ht="16" x14ac:dyDescent="0.4">
      <c r="A2" s="475" t="s">
        <v>3523</v>
      </c>
      <c r="B2" s="475"/>
      <c r="C2" s="475"/>
      <c r="D2" s="475"/>
      <c r="E2" s="475"/>
      <c r="F2" s="475"/>
    </row>
    <row r="3" spans="1:6" s="24" customFormat="1" ht="27" x14ac:dyDescent="0.3">
      <c r="A3" s="13" t="s">
        <v>306</v>
      </c>
      <c r="B3" s="13" t="s">
        <v>273</v>
      </c>
      <c r="C3" s="13" t="s">
        <v>3385</v>
      </c>
      <c r="D3" s="13" t="s">
        <v>318</v>
      </c>
      <c r="E3" s="13" t="s">
        <v>310</v>
      </c>
      <c r="F3" s="13" t="s">
        <v>311</v>
      </c>
    </row>
    <row r="4" spans="1:6" ht="72.5" x14ac:dyDescent="0.35">
      <c r="A4" s="74">
        <v>1</v>
      </c>
      <c r="B4" s="535" t="s">
        <v>558</v>
      </c>
      <c r="C4" s="411" t="s">
        <v>312</v>
      </c>
      <c r="D4" s="320" t="s">
        <v>2836</v>
      </c>
      <c r="E4" s="320" t="s">
        <v>2837</v>
      </c>
      <c r="F4" s="320" t="s">
        <v>2838</v>
      </c>
    </row>
    <row r="5" spans="1:6" ht="58" x14ac:dyDescent="0.35">
      <c r="A5" s="74">
        <v>2</v>
      </c>
      <c r="B5" s="536"/>
      <c r="C5" s="412" t="s">
        <v>312</v>
      </c>
      <c r="D5" s="321">
        <v>2.9</v>
      </c>
      <c r="E5" s="322" t="s">
        <v>2839</v>
      </c>
      <c r="F5" s="322" t="s">
        <v>2840</v>
      </c>
    </row>
    <row r="6" spans="1:6" ht="58" x14ac:dyDescent="0.35">
      <c r="A6" s="74">
        <v>3</v>
      </c>
      <c r="B6" s="536"/>
      <c r="C6" s="412" t="s">
        <v>312</v>
      </c>
      <c r="D6" s="321">
        <v>2.11</v>
      </c>
      <c r="E6" s="322" t="s">
        <v>2841</v>
      </c>
      <c r="F6" s="321" t="s">
        <v>983</v>
      </c>
    </row>
    <row r="7" spans="1:6" ht="29" x14ac:dyDescent="0.35">
      <c r="A7" s="74">
        <v>4</v>
      </c>
      <c r="B7" s="536"/>
      <c r="C7" s="412" t="s">
        <v>312</v>
      </c>
      <c r="D7" s="321">
        <v>3.4</v>
      </c>
      <c r="E7" s="322" t="s">
        <v>2842</v>
      </c>
      <c r="F7" s="321" t="s">
        <v>983</v>
      </c>
    </row>
    <row r="8" spans="1:6" ht="72.5" x14ac:dyDescent="0.35">
      <c r="A8" s="74">
        <v>5</v>
      </c>
      <c r="B8" s="536"/>
      <c r="C8" s="412" t="s">
        <v>312</v>
      </c>
      <c r="D8" s="322" t="s">
        <v>2843</v>
      </c>
      <c r="E8" s="322" t="s">
        <v>2844</v>
      </c>
      <c r="F8" s="322" t="s">
        <v>3495</v>
      </c>
    </row>
    <row r="9" spans="1:6" ht="101.5" x14ac:dyDescent="0.35">
      <c r="A9" s="74">
        <v>6</v>
      </c>
      <c r="B9" s="536"/>
      <c r="C9" s="412" t="s">
        <v>312</v>
      </c>
      <c r="D9" s="321">
        <v>3.3</v>
      </c>
      <c r="E9" s="322" t="s">
        <v>3496</v>
      </c>
      <c r="F9" s="322" t="s">
        <v>3497</v>
      </c>
    </row>
    <row r="10" spans="1:6" ht="41.5" customHeight="1" x14ac:dyDescent="0.35">
      <c r="A10" s="74">
        <v>7</v>
      </c>
      <c r="B10" s="537"/>
      <c r="C10" s="438" t="s">
        <v>312</v>
      </c>
      <c r="D10" s="437" t="s">
        <v>2845</v>
      </c>
      <c r="E10" s="66" t="s">
        <v>2846</v>
      </c>
      <c r="F10" s="66" t="s">
        <v>2847</v>
      </c>
    </row>
  </sheetData>
  <mergeCells count="2">
    <mergeCell ref="B4:B10"/>
    <mergeCell ref="A2:F2"/>
  </mergeCells>
  <hyperlinks>
    <hyperlink ref="A1:B1" location="'2. Associated Docs'!A1" display="Link to landing page" xr:uid="{FF977317-E47E-4B69-8264-E57EEAEC9A4D}"/>
  </hyperlinks>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80B42-FE2C-4807-92E4-2D34CBDBB6A5}">
  <sheetPr>
    <tabColor theme="1"/>
  </sheetPr>
  <dimension ref="A1:F26"/>
  <sheetViews>
    <sheetView workbookViewId="0">
      <selection activeCell="B4" sqref="B4:B26"/>
    </sheetView>
  </sheetViews>
  <sheetFormatPr defaultColWidth="8.81640625" defaultRowHeight="14.5" x14ac:dyDescent="0.35"/>
  <cols>
    <col min="1" max="1" width="5" bestFit="1" customWidth="1"/>
    <col min="2" max="3" width="25.1796875" customWidth="1"/>
    <col min="4" max="4" width="29.453125" customWidth="1"/>
    <col min="5" max="5" width="83.1796875" style="7" customWidth="1"/>
    <col min="6" max="6" width="61.453125" style="7" customWidth="1"/>
  </cols>
  <sheetData>
    <row r="1" spans="1:6" x14ac:dyDescent="0.35">
      <c r="A1" s="49" t="s">
        <v>305</v>
      </c>
      <c r="B1" s="464"/>
      <c r="C1" s="44"/>
    </row>
    <row r="2" spans="1:6" ht="16" x14ac:dyDescent="0.4">
      <c r="A2" s="475" t="s">
        <v>3523</v>
      </c>
      <c r="B2" s="475"/>
      <c r="C2" s="475"/>
      <c r="D2" s="475"/>
      <c r="E2" s="475"/>
      <c r="F2" s="475"/>
    </row>
    <row r="3" spans="1:6" s="24" customFormat="1" ht="27" x14ac:dyDescent="0.3">
      <c r="A3" s="99" t="s">
        <v>306</v>
      </c>
      <c r="B3" s="99" t="s">
        <v>273</v>
      </c>
      <c r="C3" s="99" t="s">
        <v>3385</v>
      </c>
      <c r="D3" s="99" t="s">
        <v>318</v>
      </c>
      <c r="E3" s="99" t="s">
        <v>310</v>
      </c>
      <c r="F3" s="99" t="s">
        <v>311</v>
      </c>
    </row>
    <row r="4" spans="1:6" ht="72.5" x14ac:dyDescent="0.35">
      <c r="A4" s="2">
        <v>1</v>
      </c>
      <c r="B4" s="527" t="s">
        <v>3378</v>
      </c>
      <c r="C4" s="406" t="s">
        <v>312</v>
      </c>
      <c r="D4" s="77" t="s">
        <v>313</v>
      </c>
      <c r="E4" s="4" t="s">
        <v>2848</v>
      </c>
      <c r="F4" s="4"/>
    </row>
    <row r="5" spans="1:6" ht="29" x14ac:dyDescent="0.35">
      <c r="A5" s="2">
        <v>2</v>
      </c>
      <c r="B5" s="527"/>
      <c r="C5" s="406" t="s">
        <v>312</v>
      </c>
      <c r="D5" s="77" t="s">
        <v>689</v>
      </c>
      <c r="E5" s="4" t="s">
        <v>3498</v>
      </c>
      <c r="F5" s="4"/>
    </row>
    <row r="6" spans="1:6" x14ac:dyDescent="0.35">
      <c r="A6" s="2">
        <v>3</v>
      </c>
      <c r="B6" s="527"/>
      <c r="C6" s="406" t="s">
        <v>312</v>
      </c>
      <c r="D6" s="77" t="s">
        <v>313</v>
      </c>
      <c r="E6" s="4" t="s">
        <v>2849</v>
      </c>
      <c r="F6" s="4"/>
    </row>
    <row r="7" spans="1:6" x14ac:dyDescent="0.35">
      <c r="A7" s="2">
        <v>4</v>
      </c>
      <c r="B7" s="527"/>
      <c r="C7" s="406" t="s">
        <v>312</v>
      </c>
      <c r="D7" s="77" t="s">
        <v>313</v>
      </c>
      <c r="E7" s="4" t="s">
        <v>2850</v>
      </c>
      <c r="F7" s="4"/>
    </row>
    <row r="8" spans="1:6" ht="29" x14ac:dyDescent="0.35">
      <c r="A8" s="2">
        <v>5</v>
      </c>
      <c r="B8" s="527"/>
      <c r="C8" s="406" t="s">
        <v>312</v>
      </c>
      <c r="D8" s="77" t="s">
        <v>313</v>
      </c>
      <c r="E8" s="4" t="s">
        <v>2851</v>
      </c>
      <c r="F8" s="4"/>
    </row>
    <row r="9" spans="1:6" ht="188.5" x14ac:dyDescent="0.35">
      <c r="A9" s="2">
        <v>6</v>
      </c>
      <c r="B9" s="527"/>
      <c r="C9" s="406" t="s">
        <v>312</v>
      </c>
      <c r="D9" s="77" t="s">
        <v>313</v>
      </c>
      <c r="E9" s="4" t="s">
        <v>2852</v>
      </c>
      <c r="F9" s="4"/>
    </row>
    <row r="10" spans="1:6" ht="101.5" x14ac:dyDescent="0.35">
      <c r="A10" s="2">
        <v>7</v>
      </c>
      <c r="B10" s="527"/>
      <c r="C10" s="406" t="s">
        <v>312</v>
      </c>
      <c r="D10" s="77" t="s">
        <v>313</v>
      </c>
      <c r="E10" s="4" t="s">
        <v>2853</v>
      </c>
      <c r="F10" s="4"/>
    </row>
    <row r="11" spans="1:6" ht="101.5" x14ac:dyDescent="0.35">
      <c r="A11" s="2">
        <v>8</v>
      </c>
      <c r="B11" s="527"/>
      <c r="C11" s="406" t="s">
        <v>312</v>
      </c>
      <c r="D11" s="77" t="s">
        <v>313</v>
      </c>
      <c r="E11" s="4" t="s">
        <v>2854</v>
      </c>
      <c r="F11" s="4"/>
    </row>
    <row r="12" spans="1:6" ht="174" x14ac:dyDescent="0.35">
      <c r="A12" s="2">
        <v>9</v>
      </c>
      <c r="B12" s="527"/>
      <c r="C12" s="406" t="s">
        <v>312</v>
      </c>
      <c r="D12" s="77" t="s">
        <v>313</v>
      </c>
      <c r="E12" s="4" t="s">
        <v>2855</v>
      </c>
      <c r="F12" s="4"/>
    </row>
    <row r="13" spans="1:6" ht="43.5" x14ac:dyDescent="0.35">
      <c r="A13" s="2">
        <v>10</v>
      </c>
      <c r="B13" s="527"/>
      <c r="C13" s="406" t="s">
        <v>312</v>
      </c>
      <c r="D13" s="66" t="s">
        <v>2633</v>
      </c>
      <c r="E13" s="4" t="s">
        <v>2856</v>
      </c>
      <c r="F13" s="4"/>
    </row>
    <row r="14" spans="1:6" ht="72.5" x14ac:dyDescent="0.35">
      <c r="A14" s="2">
        <v>11</v>
      </c>
      <c r="B14" s="527"/>
      <c r="C14" s="406" t="s">
        <v>312</v>
      </c>
      <c r="D14" s="66">
        <v>1.1100000000000001</v>
      </c>
      <c r="E14" s="4" t="s">
        <v>2857</v>
      </c>
      <c r="F14" s="4" t="s">
        <v>2858</v>
      </c>
    </row>
    <row r="15" spans="1:6" x14ac:dyDescent="0.35">
      <c r="A15" s="2">
        <v>12</v>
      </c>
      <c r="B15" s="527"/>
      <c r="C15" s="406" t="s">
        <v>312</v>
      </c>
      <c r="D15" s="66">
        <v>1.1200000000000001</v>
      </c>
      <c r="E15" s="4" t="s">
        <v>2859</v>
      </c>
      <c r="F15" s="4" t="s">
        <v>2860</v>
      </c>
    </row>
    <row r="16" spans="1:6" ht="29" x14ac:dyDescent="0.35">
      <c r="A16" s="2">
        <v>13</v>
      </c>
      <c r="B16" s="527"/>
      <c r="C16" s="406" t="s">
        <v>312</v>
      </c>
      <c r="D16" s="66">
        <v>1.1399999999999999</v>
      </c>
      <c r="E16" s="4" t="s">
        <v>2861</v>
      </c>
      <c r="F16" s="4" t="s">
        <v>2862</v>
      </c>
    </row>
    <row r="17" spans="1:6" x14ac:dyDescent="0.35">
      <c r="A17" s="2">
        <v>14</v>
      </c>
      <c r="B17" s="527"/>
      <c r="C17" s="406" t="s">
        <v>312</v>
      </c>
      <c r="D17" s="66">
        <v>2.2000000000000002</v>
      </c>
      <c r="E17" s="4" t="s">
        <v>2859</v>
      </c>
      <c r="F17" s="4" t="s">
        <v>2863</v>
      </c>
    </row>
    <row r="18" spans="1:6" x14ac:dyDescent="0.35">
      <c r="A18" s="2">
        <v>15</v>
      </c>
      <c r="B18" s="527"/>
      <c r="C18" s="406" t="s">
        <v>312</v>
      </c>
      <c r="D18" s="66">
        <v>2.8</v>
      </c>
      <c r="E18" s="4" t="s">
        <v>2864</v>
      </c>
      <c r="F18" s="4"/>
    </row>
    <row r="19" spans="1:6" ht="29" x14ac:dyDescent="0.35">
      <c r="A19" s="2">
        <v>16</v>
      </c>
      <c r="B19" s="527"/>
      <c r="C19" s="406" t="s">
        <v>312</v>
      </c>
      <c r="D19" s="66">
        <v>2.12</v>
      </c>
      <c r="E19" s="4" t="s">
        <v>2865</v>
      </c>
      <c r="F19" s="4"/>
    </row>
    <row r="20" spans="1:6" ht="58" x14ac:dyDescent="0.35">
      <c r="A20" s="2">
        <v>17</v>
      </c>
      <c r="B20" s="527"/>
      <c r="C20" s="406" t="s">
        <v>312</v>
      </c>
      <c r="D20" s="66">
        <v>2.13</v>
      </c>
      <c r="E20" s="4" t="s">
        <v>2866</v>
      </c>
      <c r="F20" s="4" t="s">
        <v>2867</v>
      </c>
    </row>
    <row r="21" spans="1:6" ht="29" x14ac:dyDescent="0.35">
      <c r="A21" s="2">
        <v>18</v>
      </c>
      <c r="B21" s="527"/>
      <c r="C21" s="406" t="s">
        <v>312</v>
      </c>
      <c r="D21" s="66" t="s">
        <v>2868</v>
      </c>
      <c r="E21" s="4" t="s">
        <v>2869</v>
      </c>
      <c r="F21" s="4" t="s">
        <v>2870</v>
      </c>
    </row>
    <row r="22" spans="1:6" x14ac:dyDescent="0.35">
      <c r="A22" s="2">
        <v>19</v>
      </c>
      <c r="B22" s="527"/>
      <c r="C22" s="406" t="s">
        <v>312</v>
      </c>
      <c r="D22" s="66">
        <v>3.4</v>
      </c>
      <c r="E22" s="4" t="s">
        <v>2871</v>
      </c>
      <c r="F22" s="4" t="s">
        <v>2872</v>
      </c>
    </row>
    <row r="23" spans="1:6" ht="43.5" x14ac:dyDescent="0.35">
      <c r="A23" s="2">
        <v>20</v>
      </c>
      <c r="B23" s="527"/>
      <c r="C23" s="406" t="s">
        <v>312</v>
      </c>
      <c r="D23" s="66">
        <v>3.5</v>
      </c>
      <c r="E23" s="4" t="s">
        <v>2873</v>
      </c>
      <c r="F23" s="4" t="s">
        <v>2874</v>
      </c>
    </row>
    <row r="24" spans="1:6" x14ac:dyDescent="0.35">
      <c r="A24" s="2">
        <v>21</v>
      </c>
      <c r="B24" s="527"/>
      <c r="C24" s="406" t="s">
        <v>312</v>
      </c>
      <c r="D24" s="66" t="s">
        <v>2875</v>
      </c>
      <c r="E24" s="4" t="s">
        <v>2876</v>
      </c>
      <c r="F24" s="4"/>
    </row>
    <row r="25" spans="1:6" ht="43.5" x14ac:dyDescent="0.35">
      <c r="A25" s="2">
        <v>22</v>
      </c>
      <c r="B25" s="527"/>
      <c r="C25" s="406" t="s">
        <v>312</v>
      </c>
      <c r="D25" s="66" t="s">
        <v>2877</v>
      </c>
      <c r="E25" s="413" t="s">
        <v>2878</v>
      </c>
      <c r="F25" s="413" t="s">
        <v>2879</v>
      </c>
    </row>
    <row r="26" spans="1:6" ht="188.5" x14ac:dyDescent="0.35">
      <c r="A26" s="2">
        <v>23</v>
      </c>
      <c r="B26" s="527"/>
      <c r="C26" s="406" t="s">
        <v>312</v>
      </c>
      <c r="D26" s="77">
        <v>4.5</v>
      </c>
      <c r="E26" s="4" t="s">
        <v>2880</v>
      </c>
      <c r="F26" s="80" t="s">
        <v>2881</v>
      </c>
    </row>
  </sheetData>
  <mergeCells count="2">
    <mergeCell ref="B4:B26"/>
    <mergeCell ref="A2:F2"/>
  </mergeCells>
  <hyperlinks>
    <hyperlink ref="A1:B1" location="'2. Associated Docs'!A1" display="Link to landing page" xr:uid="{597A981E-DA59-4274-8DEC-4327EC9E143D}"/>
  </hyperlinks>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466F4-E089-48B4-B223-2CE60197A7E9}">
  <sheetPr>
    <tabColor theme="1"/>
  </sheetPr>
  <dimension ref="A1:I13"/>
  <sheetViews>
    <sheetView topLeftCell="A6" zoomScale="55" zoomScaleNormal="90" workbookViewId="0">
      <selection activeCell="E7" sqref="E7"/>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9" x14ac:dyDescent="0.35">
      <c r="A1" s="49" t="s">
        <v>305</v>
      </c>
      <c r="B1" s="464"/>
      <c r="C1" s="143"/>
      <c r="D1" s="143"/>
      <c r="E1" s="143"/>
      <c r="F1" s="143"/>
    </row>
    <row r="2" spans="1:9" ht="15.5" x14ac:dyDescent="0.35">
      <c r="A2" s="538" t="s">
        <v>3523</v>
      </c>
      <c r="B2" s="538"/>
      <c r="C2" s="538"/>
      <c r="D2" s="538"/>
      <c r="E2" s="538"/>
      <c r="F2" s="538"/>
    </row>
    <row r="3" spans="1:9" s="24" customFormat="1" ht="27" x14ac:dyDescent="0.3">
      <c r="A3" s="13" t="s">
        <v>306</v>
      </c>
      <c r="B3" s="13" t="s">
        <v>273</v>
      </c>
      <c r="C3" s="13" t="s">
        <v>308</v>
      </c>
      <c r="D3" s="13" t="s">
        <v>318</v>
      </c>
      <c r="E3" s="13" t="s">
        <v>310</v>
      </c>
      <c r="F3" s="13" t="s">
        <v>311</v>
      </c>
    </row>
    <row r="4" spans="1:9" ht="40.5" x14ac:dyDescent="0.35">
      <c r="A4" s="274">
        <v>1</v>
      </c>
      <c r="B4" s="539" t="s">
        <v>294</v>
      </c>
      <c r="C4" s="274" t="s">
        <v>312</v>
      </c>
      <c r="D4" s="274">
        <v>1.1000000000000001</v>
      </c>
      <c r="E4" s="35" t="s">
        <v>3729</v>
      </c>
      <c r="F4" s="35" t="s">
        <v>3730</v>
      </c>
      <c r="G4" s="45"/>
      <c r="H4" s="45"/>
      <c r="I4" s="45"/>
    </row>
    <row r="5" spans="1:9" ht="40.5" x14ac:dyDescent="0.35">
      <c r="A5" s="274">
        <v>2</v>
      </c>
      <c r="B5" s="539"/>
      <c r="C5" s="274" t="s">
        <v>312</v>
      </c>
      <c r="D5" s="274">
        <v>1.7</v>
      </c>
      <c r="E5" s="35" t="s">
        <v>3731</v>
      </c>
      <c r="F5" s="274"/>
      <c r="G5" s="45"/>
      <c r="H5" s="45"/>
      <c r="I5" s="45"/>
    </row>
    <row r="6" spans="1:9" ht="162" x14ac:dyDescent="0.35">
      <c r="A6" s="274">
        <v>3</v>
      </c>
      <c r="B6" s="539"/>
      <c r="C6" s="274" t="s">
        <v>312</v>
      </c>
      <c r="D6" s="274">
        <v>2.2999999999999998</v>
      </c>
      <c r="E6" s="115" t="s">
        <v>3740</v>
      </c>
      <c r="F6" s="35" t="s">
        <v>3732</v>
      </c>
      <c r="G6" s="45"/>
      <c r="H6" s="45"/>
      <c r="I6" s="45"/>
    </row>
    <row r="7" spans="1:9" s="45" customFormat="1" ht="27.5" x14ac:dyDescent="0.35">
      <c r="A7" s="202">
        <v>4</v>
      </c>
      <c r="B7" s="539"/>
      <c r="C7" s="202" t="s">
        <v>312</v>
      </c>
      <c r="D7" s="274">
        <v>2.4</v>
      </c>
      <c r="E7" s="202" t="s">
        <v>3713</v>
      </c>
      <c r="F7" s="274" t="s">
        <v>3733</v>
      </c>
    </row>
    <row r="8" spans="1:9" ht="82" x14ac:dyDescent="0.35">
      <c r="A8" s="144">
        <v>5</v>
      </c>
      <c r="B8" s="539"/>
      <c r="C8" s="144" t="s">
        <v>312</v>
      </c>
      <c r="D8" s="201">
        <v>2.4</v>
      </c>
      <c r="E8" s="201" t="s">
        <v>3734</v>
      </c>
      <c r="F8" s="144"/>
    </row>
    <row r="9" spans="1:9" ht="55" x14ac:dyDescent="0.35">
      <c r="A9" s="274">
        <v>6</v>
      </c>
      <c r="B9" s="539"/>
      <c r="C9" s="274" t="s">
        <v>312</v>
      </c>
      <c r="D9" s="274">
        <v>2.6</v>
      </c>
      <c r="E9" s="201" t="s">
        <v>3735</v>
      </c>
      <c r="F9" s="201"/>
      <c r="G9" s="45"/>
      <c r="H9" s="45"/>
      <c r="I9" s="45"/>
    </row>
    <row r="10" spans="1:9" ht="41.5" x14ac:dyDescent="0.35">
      <c r="A10" s="274">
        <v>7</v>
      </c>
      <c r="B10" s="539"/>
      <c r="C10" s="274" t="s">
        <v>312</v>
      </c>
      <c r="D10" s="274">
        <v>2.7</v>
      </c>
      <c r="E10" s="201" t="s">
        <v>3736</v>
      </c>
      <c r="F10" s="274"/>
      <c r="G10" s="45"/>
      <c r="H10" s="45"/>
      <c r="I10" s="45"/>
    </row>
    <row r="11" spans="1:9" ht="149" x14ac:dyDescent="0.35">
      <c r="A11" s="274">
        <v>8</v>
      </c>
      <c r="B11" s="539"/>
      <c r="C11" s="274" t="s">
        <v>312</v>
      </c>
      <c r="D11" s="274"/>
      <c r="E11" s="35" t="s">
        <v>3701</v>
      </c>
      <c r="F11" s="36" t="s">
        <v>3702</v>
      </c>
      <c r="G11" s="45"/>
      <c r="H11" s="45"/>
      <c r="I11" s="45"/>
    </row>
    <row r="12" spans="1:9" ht="94.5" x14ac:dyDescent="0.35">
      <c r="A12" s="274">
        <v>9</v>
      </c>
      <c r="B12" s="539"/>
      <c r="C12" s="274" t="s">
        <v>312</v>
      </c>
      <c r="D12" s="274"/>
      <c r="E12" s="35" t="s">
        <v>3737</v>
      </c>
      <c r="F12" s="36"/>
      <c r="G12" s="45"/>
      <c r="H12" s="45"/>
      <c r="I12" s="45"/>
    </row>
    <row r="13" spans="1:9" ht="109" x14ac:dyDescent="0.35">
      <c r="A13" s="2">
        <v>10</v>
      </c>
      <c r="B13" s="2"/>
      <c r="C13" s="469" t="s">
        <v>312</v>
      </c>
      <c r="D13" s="201">
        <v>2.5</v>
      </c>
      <c r="E13" s="201" t="s">
        <v>3738</v>
      </c>
      <c r="F13" s="470" t="s">
        <v>3739</v>
      </c>
    </row>
  </sheetData>
  <mergeCells count="2">
    <mergeCell ref="A2:F2"/>
    <mergeCell ref="B4:B12"/>
  </mergeCells>
  <hyperlinks>
    <hyperlink ref="A2" location="'Associated Docs'!A1" display="Link to Associated Docs tab" xr:uid="{526ECA11-50CB-4732-BF87-8090CA58922F}"/>
    <hyperlink ref="A1:B1" location="'2. Associated Docs'!A1" display="Link to landing page" xr:uid="{C1B215A9-8FDE-4E72-BED1-E8851B927C37}"/>
  </hyperlinks>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ACF75-AFF3-4291-B490-866D9DD30766}">
  <sheetPr>
    <tabColor theme="1"/>
  </sheetPr>
  <dimension ref="A1:F55"/>
  <sheetViews>
    <sheetView topLeftCell="A25" zoomScale="66" workbookViewId="0">
      <selection activeCell="E4" sqref="E4"/>
    </sheetView>
  </sheetViews>
  <sheetFormatPr defaultColWidth="8.81640625" defaultRowHeight="14.5" x14ac:dyDescent="0.35"/>
  <cols>
    <col min="1" max="1" width="5" bestFit="1" customWidth="1"/>
    <col min="2" max="3" width="13" customWidth="1"/>
    <col min="4" max="4" width="20.54296875" customWidth="1"/>
    <col min="5" max="5" width="83.54296875" style="68" customWidth="1"/>
    <col min="6" max="6" width="65" style="7" customWidth="1"/>
  </cols>
  <sheetData>
    <row r="1" spans="1:6" x14ac:dyDescent="0.35">
      <c r="A1" s="49" t="s">
        <v>305</v>
      </c>
      <c r="B1" s="464"/>
      <c r="C1" s="4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s="85" customFormat="1" ht="94.5" x14ac:dyDescent="0.35">
      <c r="A4" s="86">
        <v>1</v>
      </c>
      <c r="B4" s="540" t="s">
        <v>295</v>
      </c>
      <c r="C4" t="s">
        <v>312</v>
      </c>
      <c r="D4" s="87" t="s">
        <v>2882</v>
      </c>
      <c r="E4" s="87" t="s">
        <v>2883</v>
      </c>
      <c r="F4" s="86" t="s">
        <v>2884</v>
      </c>
    </row>
    <row r="5" spans="1:6" ht="56.25" customHeight="1" x14ac:dyDescent="0.35">
      <c r="A5" s="401">
        <v>2</v>
      </c>
      <c r="B5" s="540"/>
      <c r="C5" s="401" t="s">
        <v>312</v>
      </c>
      <c r="D5" s="69">
        <v>1.2</v>
      </c>
      <c r="E5" s="77" t="s">
        <v>2885</v>
      </c>
      <c r="F5" s="69" t="s">
        <v>2886</v>
      </c>
    </row>
    <row r="6" spans="1:6" ht="52.5" customHeight="1" x14ac:dyDescent="0.35">
      <c r="A6" s="401">
        <v>3</v>
      </c>
      <c r="B6" s="540"/>
      <c r="C6" s="401" t="s">
        <v>312</v>
      </c>
      <c r="D6" s="69" t="s">
        <v>2887</v>
      </c>
      <c r="E6" s="69" t="s">
        <v>2888</v>
      </c>
      <c r="F6" s="69" t="s">
        <v>2889</v>
      </c>
    </row>
    <row r="7" spans="1:6" ht="76.5" customHeight="1" x14ac:dyDescent="0.35">
      <c r="A7" s="401">
        <v>4</v>
      </c>
      <c r="B7" s="540"/>
      <c r="C7" s="401" t="s">
        <v>312</v>
      </c>
      <c r="D7" s="75" t="s">
        <v>2890</v>
      </c>
      <c r="E7" s="69" t="s">
        <v>2891</v>
      </c>
      <c r="F7" s="402" t="s">
        <v>2892</v>
      </c>
    </row>
    <row r="8" spans="1:6" ht="35.25" customHeight="1" x14ac:dyDescent="0.35">
      <c r="A8" s="401">
        <v>5</v>
      </c>
      <c r="B8" s="540"/>
      <c r="C8" s="401" t="s">
        <v>312</v>
      </c>
      <c r="D8" s="69"/>
      <c r="E8" s="69"/>
      <c r="F8" s="69"/>
    </row>
    <row r="9" spans="1:6" ht="22.5" customHeight="1" x14ac:dyDescent="0.35">
      <c r="A9" s="401">
        <v>6</v>
      </c>
      <c r="B9" s="540"/>
      <c r="C9" s="401" t="s">
        <v>312</v>
      </c>
      <c r="D9" s="69">
        <v>1.9</v>
      </c>
      <c r="E9" s="69" t="s">
        <v>2893</v>
      </c>
      <c r="F9" s="69" t="s">
        <v>2894</v>
      </c>
    </row>
    <row r="10" spans="1:6" ht="22.5" customHeight="1" x14ac:dyDescent="0.35">
      <c r="A10" s="401">
        <v>7</v>
      </c>
      <c r="B10" s="540"/>
      <c r="C10" s="401" t="s">
        <v>312</v>
      </c>
      <c r="D10" s="69">
        <v>1.1000000000000001</v>
      </c>
      <c r="E10" s="70" t="s">
        <v>2895</v>
      </c>
      <c r="F10" s="69" t="s">
        <v>2896</v>
      </c>
    </row>
    <row r="11" spans="1:6" ht="68.25" customHeight="1" x14ac:dyDescent="0.35">
      <c r="A11" s="401">
        <v>8</v>
      </c>
      <c r="B11" s="540"/>
      <c r="C11" s="401" t="s">
        <v>312</v>
      </c>
      <c r="D11" s="69">
        <v>1.6</v>
      </c>
      <c r="E11" s="69" t="s">
        <v>2897</v>
      </c>
      <c r="F11" s="69" t="s">
        <v>2898</v>
      </c>
    </row>
    <row r="12" spans="1:6" ht="72" customHeight="1" x14ac:dyDescent="0.35">
      <c r="A12" s="401">
        <v>9</v>
      </c>
      <c r="B12" s="540"/>
      <c r="C12" s="401" t="s">
        <v>312</v>
      </c>
      <c r="D12" s="69" t="s">
        <v>2899</v>
      </c>
      <c r="E12" s="69" t="s">
        <v>2900</v>
      </c>
      <c r="F12" s="69" t="s">
        <v>2901</v>
      </c>
    </row>
    <row r="13" spans="1:6" ht="66.75" customHeight="1" x14ac:dyDescent="0.35">
      <c r="A13" s="401">
        <v>10</v>
      </c>
      <c r="B13" s="540"/>
      <c r="C13" s="401" t="s">
        <v>312</v>
      </c>
      <c r="D13" s="69" t="s">
        <v>2902</v>
      </c>
      <c r="E13" s="69" t="s">
        <v>2903</v>
      </c>
      <c r="F13" s="69" t="s">
        <v>2904</v>
      </c>
    </row>
    <row r="14" spans="1:6" ht="67.5" customHeight="1" x14ac:dyDescent="0.35">
      <c r="A14" s="401">
        <v>11</v>
      </c>
      <c r="B14" s="540"/>
      <c r="C14" s="401" t="s">
        <v>312</v>
      </c>
      <c r="D14" s="69" t="s">
        <v>2905</v>
      </c>
      <c r="E14" s="69" t="s">
        <v>2906</v>
      </c>
      <c r="F14" s="69"/>
    </row>
    <row r="15" spans="1:6" ht="111.75" customHeight="1" x14ac:dyDescent="0.35">
      <c r="A15" s="401">
        <v>12</v>
      </c>
      <c r="B15" s="540"/>
      <c r="C15" s="401" t="s">
        <v>312</v>
      </c>
      <c r="D15" s="69" t="s">
        <v>2907</v>
      </c>
      <c r="E15" s="69" t="s">
        <v>2908</v>
      </c>
      <c r="F15" s="69" t="s">
        <v>2909</v>
      </c>
    </row>
    <row r="16" spans="1:6" ht="66.75" customHeight="1" x14ac:dyDescent="0.35">
      <c r="A16" s="401">
        <v>13</v>
      </c>
      <c r="B16" s="540"/>
      <c r="C16" s="401" t="s">
        <v>312</v>
      </c>
      <c r="D16" s="69" t="s">
        <v>2910</v>
      </c>
      <c r="E16" s="69" t="s">
        <v>2911</v>
      </c>
      <c r="F16" s="69"/>
    </row>
    <row r="17" spans="1:6" ht="51" customHeight="1" x14ac:dyDescent="0.35">
      <c r="A17" s="401">
        <v>14</v>
      </c>
      <c r="B17" s="540"/>
      <c r="C17" s="401" t="s">
        <v>312</v>
      </c>
      <c r="D17" s="70" t="s">
        <v>2912</v>
      </c>
      <c r="E17" s="69" t="s">
        <v>2913</v>
      </c>
      <c r="F17" s="69" t="s">
        <v>2914</v>
      </c>
    </row>
    <row r="18" spans="1:6" ht="47.25" customHeight="1" x14ac:dyDescent="0.35">
      <c r="A18" s="401">
        <v>15</v>
      </c>
      <c r="B18" s="540"/>
      <c r="C18" s="401" t="s">
        <v>312</v>
      </c>
      <c r="D18" s="66">
        <v>1.1000000000000001</v>
      </c>
      <c r="E18" s="69" t="s">
        <v>2915</v>
      </c>
      <c r="F18" s="4" t="s">
        <v>2916</v>
      </c>
    </row>
    <row r="19" spans="1:6" ht="62.25" customHeight="1" x14ac:dyDescent="0.35">
      <c r="A19" s="401">
        <v>16</v>
      </c>
      <c r="B19" s="540"/>
      <c r="C19" s="401" t="s">
        <v>312</v>
      </c>
      <c r="D19" s="69" t="s">
        <v>2899</v>
      </c>
      <c r="E19" s="69" t="s">
        <v>2917</v>
      </c>
      <c r="F19" s="113" t="s">
        <v>2918</v>
      </c>
    </row>
    <row r="20" spans="1:6" ht="48.75" customHeight="1" x14ac:dyDescent="0.35">
      <c r="A20" s="401">
        <v>17</v>
      </c>
      <c r="B20" s="540"/>
      <c r="C20" s="401" t="s">
        <v>312</v>
      </c>
      <c r="D20" s="69" t="s">
        <v>2919</v>
      </c>
      <c r="E20" s="69" t="s">
        <v>2920</v>
      </c>
      <c r="F20" s="402" t="s">
        <v>2921</v>
      </c>
    </row>
    <row r="21" spans="1:6" x14ac:dyDescent="0.35">
      <c r="A21" s="401">
        <v>18</v>
      </c>
      <c r="B21" s="540"/>
      <c r="C21" s="401" t="s">
        <v>312</v>
      </c>
      <c r="D21" s="76">
        <v>1.1000000000000001</v>
      </c>
      <c r="E21" s="69" t="s">
        <v>2922</v>
      </c>
      <c r="F21" s="403" t="s">
        <v>2923</v>
      </c>
    </row>
    <row r="22" spans="1:6" ht="46.5" customHeight="1" x14ac:dyDescent="0.35">
      <c r="A22" s="401">
        <v>19</v>
      </c>
      <c r="B22" s="540"/>
      <c r="C22" s="401" t="s">
        <v>312</v>
      </c>
      <c r="D22" s="77">
        <v>1.1100000000000001</v>
      </c>
      <c r="E22" s="69" t="s">
        <v>2924</v>
      </c>
      <c r="F22" s="403"/>
    </row>
    <row r="23" spans="1:6" ht="79.5" customHeight="1" x14ac:dyDescent="0.35">
      <c r="A23" s="401">
        <v>20</v>
      </c>
      <c r="B23" s="540"/>
      <c r="C23" s="401" t="s">
        <v>312</v>
      </c>
      <c r="D23" s="77">
        <v>1.1299999999999999</v>
      </c>
      <c r="E23" s="79" t="s">
        <v>2925</v>
      </c>
      <c r="F23" s="4"/>
    </row>
    <row r="24" spans="1:6" ht="65.25" customHeight="1" x14ac:dyDescent="0.35">
      <c r="A24" s="401">
        <v>21</v>
      </c>
      <c r="B24" s="540"/>
      <c r="C24" s="401" t="s">
        <v>312</v>
      </c>
      <c r="D24" s="77">
        <v>1.1399999999999999</v>
      </c>
      <c r="E24" s="79" t="s">
        <v>2926</v>
      </c>
      <c r="F24" s="4"/>
    </row>
    <row r="25" spans="1:6" ht="80.25" customHeight="1" x14ac:dyDescent="0.35">
      <c r="A25" s="401">
        <v>22</v>
      </c>
      <c r="B25" s="540"/>
      <c r="C25" s="401" t="s">
        <v>312</v>
      </c>
      <c r="D25" s="77">
        <v>1.1499999999999999</v>
      </c>
      <c r="E25" s="79" t="s">
        <v>2927</v>
      </c>
      <c r="F25" s="4"/>
    </row>
    <row r="26" spans="1:6" ht="64.5" customHeight="1" x14ac:dyDescent="0.35">
      <c r="A26" s="401">
        <v>23</v>
      </c>
      <c r="B26" s="540"/>
      <c r="C26" s="401" t="s">
        <v>312</v>
      </c>
      <c r="D26" s="77">
        <v>1.26</v>
      </c>
      <c r="E26" s="79" t="s">
        <v>2928</v>
      </c>
      <c r="F26" s="4"/>
    </row>
    <row r="27" spans="1:6" ht="120.75" customHeight="1" x14ac:dyDescent="0.35">
      <c r="A27" s="401">
        <v>24</v>
      </c>
      <c r="B27" s="540"/>
      <c r="C27" s="401" t="s">
        <v>312</v>
      </c>
      <c r="D27" s="74" t="s">
        <v>2929</v>
      </c>
      <c r="E27" s="69" t="s">
        <v>2930</v>
      </c>
      <c r="F27" s="319" t="s">
        <v>2931</v>
      </c>
    </row>
    <row r="28" spans="1:6" x14ac:dyDescent="0.35">
      <c r="A28" s="401">
        <v>25</v>
      </c>
      <c r="B28" s="540"/>
      <c r="C28" s="401" t="s">
        <v>312</v>
      </c>
      <c r="D28" s="77">
        <v>1.28</v>
      </c>
      <c r="E28" s="137" t="s">
        <v>2932</v>
      </c>
      <c r="F28" s="4"/>
    </row>
    <row r="29" spans="1:6" ht="171.75" customHeight="1" x14ac:dyDescent="0.35">
      <c r="A29" s="401">
        <v>26</v>
      </c>
      <c r="B29" s="540"/>
      <c r="C29" s="401" t="s">
        <v>312</v>
      </c>
      <c r="D29" s="77" t="s">
        <v>2933</v>
      </c>
      <c r="E29" s="79" t="s">
        <v>2934</v>
      </c>
      <c r="F29" s="4"/>
    </row>
    <row r="30" spans="1:6" x14ac:dyDescent="0.35">
      <c r="A30" s="401">
        <v>27</v>
      </c>
      <c r="B30" s="540"/>
      <c r="C30" s="401" t="s">
        <v>312</v>
      </c>
      <c r="D30" s="77">
        <v>1.37</v>
      </c>
      <c r="E30" s="69" t="s">
        <v>2935</v>
      </c>
      <c r="F30" s="4"/>
    </row>
    <row r="31" spans="1:6" ht="36" customHeight="1" x14ac:dyDescent="0.35">
      <c r="A31" s="401">
        <v>28</v>
      </c>
      <c r="B31" s="540"/>
      <c r="C31" s="401" t="s">
        <v>312</v>
      </c>
      <c r="D31" s="77">
        <v>3.9</v>
      </c>
      <c r="E31" s="69" t="s">
        <v>2936</v>
      </c>
      <c r="F31" s="4"/>
    </row>
    <row r="32" spans="1:6" ht="50.25" customHeight="1" x14ac:dyDescent="0.35">
      <c r="A32" s="401">
        <v>29</v>
      </c>
      <c r="B32" s="540"/>
      <c r="C32" s="401" t="s">
        <v>312</v>
      </c>
      <c r="D32" s="74" t="s">
        <v>2937</v>
      </c>
      <c r="E32" s="79" t="s">
        <v>2938</v>
      </c>
      <c r="F32" s="4"/>
    </row>
    <row r="33" spans="1:6" ht="50.25" customHeight="1" x14ac:dyDescent="0.35">
      <c r="A33" s="401">
        <v>30</v>
      </c>
      <c r="B33" s="540"/>
      <c r="C33" s="401" t="s">
        <v>312</v>
      </c>
      <c r="D33" s="74" t="s">
        <v>2939</v>
      </c>
      <c r="E33" s="79" t="s">
        <v>2940</v>
      </c>
      <c r="F33" s="4"/>
    </row>
    <row r="34" spans="1:6" ht="33.75" customHeight="1" x14ac:dyDescent="0.35">
      <c r="A34" s="401">
        <v>31</v>
      </c>
      <c r="B34" s="540"/>
      <c r="C34" s="401" t="s">
        <v>312</v>
      </c>
      <c r="D34" s="77" t="s">
        <v>2941</v>
      </c>
      <c r="E34" s="69" t="s">
        <v>2942</v>
      </c>
      <c r="F34" s="4"/>
    </row>
    <row r="35" spans="1:6" ht="33.75" customHeight="1" x14ac:dyDescent="0.35">
      <c r="A35" s="401">
        <v>32</v>
      </c>
      <c r="B35" s="540"/>
      <c r="C35" s="401" t="s">
        <v>312</v>
      </c>
      <c r="D35" s="77" t="s">
        <v>707</v>
      </c>
      <c r="E35" s="69" t="s">
        <v>2943</v>
      </c>
      <c r="F35" s="4" t="s">
        <v>2944</v>
      </c>
    </row>
    <row r="36" spans="1:6" ht="33.75" customHeight="1" x14ac:dyDescent="0.35">
      <c r="A36" s="401">
        <v>33</v>
      </c>
      <c r="B36" s="540"/>
      <c r="C36" s="401" t="s">
        <v>312</v>
      </c>
      <c r="D36" s="77" t="s">
        <v>2945</v>
      </c>
      <c r="E36" s="70" t="s">
        <v>2946</v>
      </c>
      <c r="F36" s="4"/>
    </row>
    <row r="37" spans="1:6" ht="33.75" customHeight="1" x14ac:dyDescent="0.35">
      <c r="A37" s="401">
        <v>34</v>
      </c>
      <c r="B37" s="540"/>
      <c r="C37" s="401" t="s">
        <v>312</v>
      </c>
      <c r="D37" s="77" t="s">
        <v>2947</v>
      </c>
      <c r="E37" s="69" t="s">
        <v>2948</v>
      </c>
      <c r="F37" s="4"/>
    </row>
    <row r="38" spans="1:6" ht="33.75" customHeight="1" x14ac:dyDescent="0.35">
      <c r="A38" s="401">
        <v>35</v>
      </c>
      <c r="B38" s="540"/>
      <c r="C38" s="401" t="s">
        <v>312</v>
      </c>
      <c r="D38" s="77" t="s">
        <v>2949</v>
      </c>
      <c r="E38" s="69" t="s">
        <v>2950</v>
      </c>
      <c r="F38" s="4"/>
    </row>
    <row r="39" spans="1:6" ht="33" customHeight="1" x14ac:dyDescent="0.35">
      <c r="A39" s="401">
        <v>36</v>
      </c>
      <c r="B39" s="540"/>
      <c r="C39" s="401" t="s">
        <v>312</v>
      </c>
      <c r="D39" s="74" t="s">
        <v>2949</v>
      </c>
      <c r="E39" s="69" t="s">
        <v>2951</v>
      </c>
      <c r="F39" s="4"/>
    </row>
    <row r="40" spans="1:6" ht="33.75" customHeight="1" x14ac:dyDescent="0.35">
      <c r="A40" s="401">
        <v>37</v>
      </c>
      <c r="B40" s="540"/>
      <c r="C40" s="401" t="s">
        <v>312</v>
      </c>
      <c r="D40" s="74" t="s">
        <v>2949</v>
      </c>
      <c r="E40" s="79" t="s">
        <v>2952</v>
      </c>
      <c r="F40" s="4"/>
    </row>
    <row r="41" spans="1:6" ht="72.5" x14ac:dyDescent="0.35">
      <c r="A41" s="401">
        <v>38</v>
      </c>
      <c r="B41" s="540"/>
      <c r="C41" s="401" t="s">
        <v>312</v>
      </c>
      <c r="D41" s="2">
        <v>1.21</v>
      </c>
      <c r="E41" s="137" t="s">
        <v>2953</v>
      </c>
      <c r="F41" s="4" t="s">
        <v>2954</v>
      </c>
    </row>
    <row r="42" spans="1:6" ht="29" x14ac:dyDescent="0.35">
      <c r="A42" s="401">
        <v>39</v>
      </c>
      <c r="B42" s="540"/>
      <c r="C42" s="401" t="s">
        <v>312</v>
      </c>
      <c r="D42" s="2" t="s">
        <v>2955</v>
      </c>
      <c r="E42" s="137" t="s">
        <v>2956</v>
      </c>
      <c r="F42" s="4"/>
    </row>
    <row r="43" spans="1:6" ht="29" x14ac:dyDescent="0.35">
      <c r="A43" s="401">
        <v>40</v>
      </c>
      <c r="B43" s="540"/>
      <c r="C43" s="401" t="s">
        <v>312</v>
      </c>
      <c r="D43" s="2" t="s">
        <v>2957</v>
      </c>
      <c r="E43" s="137" t="s">
        <v>2958</v>
      </c>
      <c r="F43" s="4"/>
    </row>
    <row r="44" spans="1:6" ht="29" x14ac:dyDescent="0.35">
      <c r="A44" s="401">
        <v>41</v>
      </c>
      <c r="B44" s="540"/>
      <c r="C44" s="401" t="s">
        <v>312</v>
      </c>
      <c r="D44" s="2" t="s">
        <v>2959</v>
      </c>
      <c r="E44" s="137" t="s">
        <v>2960</v>
      </c>
      <c r="F44" s="4" t="s">
        <v>2961</v>
      </c>
    </row>
    <row r="45" spans="1:6" ht="58" x14ac:dyDescent="0.35">
      <c r="A45" s="401">
        <v>42</v>
      </c>
      <c r="B45" s="540"/>
      <c r="C45" s="401" t="s">
        <v>312</v>
      </c>
      <c r="D45" s="2" t="s">
        <v>2962</v>
      </c>
      <c r="E45" s="137" t="s">
        <v>2963</v>
      </c>
      <c r="F45" s="4" t="s">
        <v>2964</v>
      </c>
    </row>
    <row r="46" spans="1:6" ht="43.5" x14ac:dyDescent="0.35">
      <c r="A46" s="401">
        <v>43</v>
      </c>
      <c r="B46" s="540"/>
      <c r="C46" s="401" t="s">
        <v>312</v>
      </c>
      <c r="D46" s="2">
        <v>1.23</v>
      </c>
      <c r="E46" s="404" t="s">
        <v>2965</v>
      </c>
      <c r="F46" s="4" t="s">
        <v>2966</v>
      </c>
    </row>
    <row r="47" spans="1:6" ht="29" x14ac:dyDescent="0.35">
      <c r="A47" s="401">
        <v>44</v>
      </c>
      <c r="B47" s="540"/>
      <c r="C47" s="401" t="s">
        <v>312</v>
      </c>
      <c r="D47" s="2">
        <v>1.23</v>
      </c>
      <c r="E47" s="137" t="s">
        <v>2967</v>
      </c>
      <c r="F47" s="4" t="s">
        <v>2968</v>
      </c>
    </row>
    <row r="48" spans="1:6" ht="29" x14ac:dyDescent="0.35">
      <c r="A48" s="401">
        <v>45</v>
      </c>
      <c r="B48" s="540"/>
      <c r="C48" s="401" t="s">
        <v>312</v>
      </c>
      <c r="D48" s="2">
        <v>1.23</v>
      </c>
      <c r="E48" s="137" t="s">
        <v>2969</v>
      </c>
      <c r="F48" s="4"/>
    </row>
    <row r="49" spans="1:6" ht="43.5" x14ac:dyDescent="0.35">
      <c r="A49" s="401">
        <v>46</v>
      </c>
      <c r="B49" s="540"/>
      <c r="C49" s="401" t="s">
        <v>312</v>
      </c>
      <c r="D49" s="77" t="s">
        <v>2970</v>
      </c>
      <c r="E49" s="69" t="s">
        <v>2971</v>
      </c>
      <c r="F49" s="405" t="s">
        <v>2972</v>
      </c>
    </row>
    <row r="50" spans="1:6" ht="43.5" x14ac:dyDescent="0.35">
      <c r="A50" s="401">
        <v>47</v>
      </c>
      <c r="B50" s="540"/>
      <c r="C50" s="401" t="s">
        <v>312</v>
      </c>
      <c r="D50" s="2">
        <v>1.24</v>
      </c>
      <c r="E50" s="137" t="s">
        <v>2973</v>
      </c>
      <c r="F50" s="4" t="s">
        <v>2974</v>
      </c>
    </row>
    <row r="51" spans="1:6" ht="34.5" customHeight="1" x14ac:dyDescent="0.35">
      <c r="A51" s="401">
        <v>48</v>
      </c>
      <c r="B51" s="540"/>
      <c r="C51" s="401" t="s">
        <v>312</v>
      </c>
      <c r="D51" s="77" t="s">
        <v>2975</v>
      </c>
      <c r="E51" s="137" t="s">
        <v>2976</v>
      </c>
      <c r="F51" s="4"/>
    </row>
    <row r="52" spans="1:6" ht="120" customHeight="1" x14ac:dyDescent="0.35">
      <c r="A52" s="401">
        <v>49</v>
      </c>
      <c r="B52" s="540"/>
      <c r="C52" s="401" t="s">
        <v>312</v>
      </c>
      <c r="D52" s="74" t="s">
        <v>2977</v>
      </c>
      <c r="E52" s="69" t="s">
        <v>2978</v>
      </c>
      <c r="F52" s="319" t="s">
        <v>2979</v>
      </c>
    </row>
    <row r="53" spans="1:6" ht="43.5" x14ac:dyDescent="0.35">
      <c r="A53" s="401">
        <v>50</v>
      </c>
      <c r="B53" s="540"/>
      <c r="C53" s="401" t="s">
        <v>312</v>
      </c>
      <c r="D53" s="2">
        <v>1.25</v>
      </c>
      <c r="E53" s="137" t="s">
        <v>2980</v>
      </c>
      <c r="F53" s="4"/>
    </row>
    <row r="54" spans="1:6" ht="58" x14ac:dyDescent="0.35">
      <c r="A54" s="401">
        <v>51</v>
      </c>
      <c r="B54" s="540"/>
      <c r="C54" s="401" t="s">
        <v>312</v>
      </c>
      <c r="D54" s="2">
        <v>1.29</v>
      </c>
      <c r="E54" s="137" t="s">
        <v>2981</v>
      </c>
      <c r="F54" s="4"/>
    </row>
    <row r="55" spans="1:6" ht="29" x14ac:dyDescent="0.35">
      <c r="A55" s="401">
        <v>52</v>
      </c>
      <c r="B55" s="540"/>
      <c r="C55" s="401" t="s">
        <v>312</v>
      </c>
      <c r="D55" s="2" t="s">
        <v>2982</v>
      </c>
      <c r="E55" s="137" t="s">
        <v>2983</v>
      </c>
      <c r="F55" s="4" t="s">
        <v>2984</v>
      </c>
    </row>
  </sheetData>
  <autoFilter ref="A3:F54" xr:uid="{A22ACF75-AFF3-4291-B490-866D9DD30766}"/>
  <mergeCells count="2">
    <mergeCell ref="B4:B55"/>
    <mergeCell ref="A2:F2"/>
  </mergeCells>
  <hyperlinks>
    <hyperlink ref="A1:B1" location="'2. Associated Docs'!A1" display="Link to landing page" xr:uid="{D9ABB804-727D-4C9A-967B-CEE90CF931CD}"/>
  </hyperlinks>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87373-6763-4568-8CAB-EF7BBA97716F}">
  <sheetPr>
    <tabColor theme="1"/>
  </sheetPr>
  <dimension ref="A1:F25"/>
  <sheetViews>
    <sheetView zoomScale="69" workbookViewId="0">
      <selection activeCell="B4" sqref="B4:B25"/>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71.453125" style="148"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49" t="s">
        <v>310</v>
      </c>
      <c r="F3" s="13" t="s">
        <v>311</v>
      </c>
    </row>
    <row r="4" spans="1:6" s="24" customFormat="1" ht="74.150000000000006" customHeight="1" x14ac:dyDescent="0.3">
      <c r="A4" s="239">
        <v>1</v>
      </c>
      <c r="B4" s="541" t="s">
        <v>296</v>
      </c>
      <c r="C4" s="114" t="s">
        <v>312</v>
      </c>
      <c r="D4" s="114" t="s">
        <v>2985</v>
      </c>
      <c r="E4" s="118" t="s">
        <v>2986</v>
      </c>
      <c r="F4" s="202"/>
    </row>
    <row r="5" spans="1:6" s="24" customFormat="1" ht="48.75" customHeight="1" x14ac:dyDescent="0.3">
      <c r="A5" s="239">
        <v>2</v>
      </c>
      <c r="B5" s="542"/>
      <c r="C5" s="114" t="s">
        <v>312</v>
      </c>
      <c r="D5" s="114" t="s">
        <v>2633</v>
      </c>
      <c r="E5" s="118" t="s">
        <v>2987</v>
      </c>
      <c r="F5" s="202"/>
    </row>
    <row r="6" spans="1:6" s="24" customFormat="1" ht="27" x14ac:dyDescent="0.3">
      <c r="A6" s="239">
        <v>3</v>
      </c>
      <c r="B6" s="542"/>
      <c r="C6" s="114" t="s">
        <v>312</v>
      </c>
      <c r="D6" s="114">
        <v>1.1000000000000001</v>
      </c>
      <c r="E6" s="118" t="s">
        <v>2988</v>
      </c>
      <c r="F6" s="202" t="s">
        <v>3374</v>
      </c>
    </row>
    <row r="7" spans="1:6" ht="121.5" x14ac:dyDescent="0.35">
      <c r="A7" s="239">
        <v>4</v>
      </c>
      <c r="B7" s="542"/>
      <c r="C7" s="114" t="s">
        <v>312</v>
      </c>
      <c r="D7" s="114">
        <v>1.5</v>
      </c>
      <c r="E7" s="397" t="s">
        <v>2989</v>
      </c>
      <c r="F7" s="202"/>
    </row>
    <row r="8" spans="1:6" ht="41" x14ac:dyDescent="0.35">
      <c r="A8" s="239">
        <v>5</v>
      </c>
      <c r="B8" s="542"/>
      <c r="C8" s="114" t="s">
        <v>312</v>
      </c>
      <c r="D8" s="275">
        <v>1.7</v>
      </c>
      <c r="E8" s="397" t="s">
        <v>2990</v>
      </c>
      <c r="F8" s="398" t="s">
        <v>2991</v>
      </c>
    </row>
    <row r="9" spans="1:6" ht="27" x14ac:dyDescent="0.35">
      <c r="A9" s="239">
        <v>6</v>
      </c>
      <c r="B9" s="542"/>
      <c r="C9" s="114" t="s">
        <v>312</v>
      </c>
      <c r="D9" s="275">
        <v>1.8</v>
      </c>
      <c r="E9" s="118" t="s">
        <v>2992</v>
      </c>
      <c r="F9" s="202"/>
    </row>
    <row r="10" spans="1:6" ht="54.5" x14ac:dyDescent="0.35">
      <c r="A10" s="239">
        <v>7</v>
      </c>
      <c r="B10" s="542"/>
      <c r="C10" s="114" t="s">
        <v>312</v>
      </c>
      <c r="D10" s="275">
        <v>1.1100000000000001</v>
      </c>
      <c r="E10" s="118" t="s">
        <v>2993</v>
      </c>
      <c r="F10" s="202" t="s">
        <v>3375</v>
      </c>
    </row>
    <row r="11" spans="1:6" ht="40.5" x14ac:dyDescent="0.35">
      <c r="A11" s="239">
        <v>8</v>
      </c>
      <c r="B11" s="542"/>
      <c r="C11" s="114" t="s">
        <v>312</v>
      </c>
      <c r="D11" s="275">
        <v>2.2999999999999998</v>
      </c>
      <c r="E11" s="118" t="s">
        <v>2994</v>
      </c>
      <c r="F11" s="202"/>
    </row>
    <row r="12" spans="1:6" ht="54" x14ac:dyDescent="0.35">
      <c r="A12" s="239">
        <v>9</v>
      </c>
      <c r="B12" s="542"/>
      <c r="C12" s="114" t="s">
        <v>826</v>
      </c>
      <c r="D12" s="275">
        <v>2.7</v>
      </c>
      <c r="E12" s="399" t="s">
        <v>2995</v>
      </c>
      <c r="F12" s="283"/>
    </row>
    <row r="13" spans="1:6" ht="94.5" x14ac:dyDescent="0.35">
      <c r="A13" s="239">
        <v>10</v>
      </c>
      <c r="B13" s="542"/>
      <c r="C13" s="114" t="s">
        <v>312</v>
      </c>
      <c r="D13" s="114">
        <v>2.8</v>
      </c>
      <c r="E13" s="399" t="s">
        <v>2996</v>
      </c>
      <c r="F13" s="283"/>
    </row>
    <row r="14" spans="1:6" ht="41" x14ac:dyDescent="0.35">
      <c r="A14" s="239">
        <v>11</v>
      </c>
      <c r="B14" s="542"/>
      <c r="C14" s="114" t="s">
        <v>312</v>
      </c>
      <c r="D14" s="114">
        <v>2.9</v>
      </c>
      <c r="E14" s="118" t="s">
        <v>2997</v>
      </c>
      <c r="F14" s="202" t="s">
        <v>2998</v>
      </c>
    </row>
    <row r="15" spans="1:6" ht="67.5" x14ac:dyDescent="0.35">
      <c r="A15" s="239">
        <v>12</v>
      </c>
      <c r="B15" s="542"/>
      <c r="C15" s="114" t="s">
        <v>312</v>
      </c>
      <c r="D15" s="400" t="s">
        <v>2999</v>
      </c>
      <c r="E15" s="118" t="s">
        <v>3000</v>
      </c>
      <c r="F15" s="202"/>
    </row>
    <row r="16" spans="1:6" ht="40.5" x14ac:dyDescent="0.35">
      <c r="A16" s="239">
        <v>13</v>
      </c>
      <c r="B16" s="542"/>
      <c r="C16" s="114" t="s">
        <v>312</v>
      </c>
      <c r="D16" s="400" t="s">
        <v>3001</v>
      </c>
      <c r="E16" s="118" t="s">
        <v>3002</v>
      </c>
      <c r="F16" s="202"/>
    </row>
    <row r="17" spans="1:6" ht="40.5" x14ac:dyDescent="0.35">
      <c r="A17" s="239">
        <v>14</v>
      </c>
      <c r="B17" s="542"/>
      <c r="C17" s="114" t="s">
        <v>312</v>
      </c>
      <c r="D17" s="114">
        <v>3.3</v>
      </c>
      <c r="E17" s="118" t="s">
        <v>3003</v>
      </c>
      <c r="F17" s="202"/>
    </row>
    <row r="18" spans="1:6" ht="54" x14ac:dyDescent="0.35">
      <c r="A18" s="239">
        <v>15</v>
      </c>
      <c r="B18" s="542"/>
      <c r="C18" s="114" t="s">
        <v>312</v>
      </c>
      <c r="D18" s="114">
        <v>3.4</v>
      </c>
      <c r="E18" s="118" t="s">
        <v>2995</v>
      </c>
      <c r="F18" s="202"/>
    </row>
    <row r="19" spans="1:6" ht="27" x14ac:dyDescent="0.35">
      <c r="A19" s="239">
        <v>16</v>
      </c>
      <c r="B19" s="542"/>
      <c r="C19" s="114" t="s">
        <v>312</v>
      </c>
      <c r="D19" s="114">
        <v>3.6</v>
      </c>
      <c r="E19" s="118" t="s">
        <v>3004</v>
      </c>
      <c r="F19" s="202"/>
    </row>
    <row r="20" spans="1:6" x14ac:dyDescent="0.35">
      <c r="A20" s="239">
        <v>17</v>
      </c>
      <c r="B20" s="542"/>
      <c r="C20" s="114" t="s">
        <v>312</v>
      </c>
      <c r="D20" s="114">
        <v>3.7</v>
      </c>
      <c r="E20" s="118" t="s">
        <v>3005</v>
      </c>
      <c r="F20" s="202"/>
    </row>
    <row r="21" spans="1:6" ht="41" x14ac:dyDescent="0.35">
      <c r="A21" s="239">
        <v>18</v>
      </c>
      <c r="B21" s="542"/>
      <c r="C21" s="114" t="s">
        <v>312</v>
      </c>
      <c r="D21" s="114">
        <v>4.5999999999999996</v>
      </c>
      <c r="E21" s="118" t="s">
        <v>3006</v>
      </c>
      <c r="F21" s="202" t="s">
        <v>3007</v>
      </c>
    </row>
    <row r="22" spans="1:6" ht="40.5" x14ac:dyDescent="0.35">
      <c r="A22" s="239">
        <v>19</v>
      </c>
      <c r="B22" s="542"/>
      <c r="C22" s="114" t="s">
        <v>312</v>
      </c>
      <c r="D22" s="114">
        <v>4.8</v>
      </c>
      <c r="E22" s="118" t="s">
        <v>3008</v>
      </c>
      <c r="F22" s="202"/>
    </row>
    <row r="23" spans="1:6" x14ac:dyDescent="0.35">
      <c r="A23" s="239">
        <v>20</v>
      </c>
      <c r="B23" s="542"/>
      <c r="C23" s="114" t="s">
        <v>312</v>
      </c>
      <c r="D23" s="114">
        <v>4.9000000000000004</v>
      </c>
      <c r="E23" s="118" t="s">
        <v>3009</v>
      </c>
      <c r="F23" s="202"/>
    </row>
    <row r="24" spans="1:6" ht="40.5" x14ac:dyDescent="0.35">
      <c r="A24" s="239">
        <v>21</v>
      </c>
      <c r="B24" s="542"/>
      <c r="C24" s="114" t="s">
        <v>312</v>
      </c>
      <c r="D24" s="114">
        <v>4.12</v>
      </c>
      <c r="E24" s="118" t="s">
        <v>3010</v>
      </c>
      <c r="F24" s="202"/>
    </row>
    <row r="25" spans="1:6" x14ac:dyDescent="0.35">
      <c r="A25" s="239">
        <v>22</v>
      </c>
      <c r="B25" s="543"/>
      <c r="C25" s="114" t="s">
        <v>312</v>
      </c>
      <c r="D25" s="114" t="s">
        <v>3011</v>
      </c>
      <c r="E25" s="118" t="s">
        <v>3012</v>
      </c>
      <c r="F25" s="202"/>
    </row>
  </sheetData>
  <mergeCells count="2">
    <mergeCell ref="B4:B25"/>
    <mergeCell ref="A2:F2"/>
  </mergeCells>
  <hyperlinks>
    <hyperlink ref="A1:B1" location="'2. Associated Docs'!A1" display="Link to landing page" xr:uid="{80739E99-C10D-4220-AE7E-4D5C1B2BC599}"/>
  </hyperlinks>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D4B59-4CA5-4CCA-A9ED-CE3913B3133B}">
  <sheetPr>
    <tabColor theme="1"/>
  </sheetPr>
  <dimension ref="A1:F11"/>
  <sheetViews>
    <sheetView workbookViewId="0">
      <selection activeCell="B4" sqref="B4:B11"/>
    </sheetView>
  </sheetViews>
  <sheetFormatPr defaultColWidth="8.81640625" defaultRowHeight="14.5" x14ac:dyDescent="0.35"/>
  <cols>
    <col min="1" max="1" width="5" bestFit="1" customWidth="1"/>
    <col min="2" max="2" width="25.1796875" customWidth="1"/>
    <col min="3" max="3" width="17.1796875" customWidth="1"/>
    <col min="4" max="4" width="33.453125" bestFit="1" customWidth="1"/>
    <col min="5" max="5" width="70.453125" bestFit="1"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307</v>
      </c>
      <c r="C3" s="13" t="s">
        <v>308</v>
      </c>
      <c r="D3" s="13" t="s">
        <v>318</v>
      </c>
      <c r="E3" s="13" t="s">
        <v>310</v>
      </c>
      <c r="F3" s="13" t="s">
        <v>311</v>
      </c>
    </row>
    <row r="4" spans="1:6" ht="43.5" x14ac:dyDescent="0.35">
      <c r="A4" s="2">
        <v>1</v>
      </c>
      <c r="B4" s="532" t="s">
        <v>3013</v>
      </c>
      <c r="C4" s="2" t="s">
        <v>312</v>
      </c>
      <c r="D4" s="4" t="s">
        <v>3014</v>
      </c>
      <c r="E4" s="4" t="s">
        <v>3015</v>
      </c>
      <c r="F4" s="4" t="s">
        <v>3015</v>
      </c>
    </row>
    <row r="5" spans="1:6" x14ac:dyDescent="0.35">
      <c r="A5" s="2">
        <v>2</v>
      </c>
      <c r="B5" s="533"/>
      <c r="C5" s="2" t="s">
        <v>312</v>
      </c>
      <c r="D5" s="2">
        <v>2.2999999999999998</v>
      </c>
      <c r="E5" s="2" t="s">
        <v>3016</v>
      </c>
      <c r="F5" s="2" t="s">
        <v>375</v>
      </c>
    </row>
    <row r="6" spans="1:6" ht="58" x14ac:dyDescent="0.35">
      <c r="A6" s="2">
        <v>3</v>
      </c>
      <c r="B6" s="533"/>
      <c r="C6" s="2" t="s">
        <v>312</v>
      </c>
      <c r="D6" s="2">
        <v>3.7</v>
      </c>
      <c r="E6" s="4" t="s">
        <v>3017</v>
      </c>
      <c r="F6" s="2"/>
    </row>
    <row r="7" spans="1:6" ht="58" x14ac:dyDescent="0.35">
      <c r="A7" s="2">
        <v>4</v>
      </c>
      <c r="B7" s="533"/>
      <c r="C7" s="2" t="s">
        <v>312</v>
      </c>
      <c r="D7" s="2">
        <v>2.5</v>
      </c>
      <c r="E7" s="4" t="s">
        <v>3018</v>
      </c>
      <c r="F7" s="2"/>
    </row>
    <row r="8" spans="1:6" ht="29" x14ac:dyDescent="0.35">
      <c r="A8" s="2">
        <v>5</v>
      </c>
      <c r="B8" s="533"/>
      <c r="C8" s="2" t="s">
        <v>312</v>
      </c>
      <c r="D8" s="2" t="s">
        <v>3499</v>
      </c>
      <c r="E8" s="4" t="s">
        <v>3019</v>
      </c>
      <c r="F8" s="2"/>
    </row>
    <row r="9" spans="1:6" ht="43.5" x14ac:dyDescent="0.35">
      <c r="A9" s="2">
        <v>6</v>
      </c>
      <c r="B9" s="533"/>
      <c r="C9" s="2" t="s">
        <v>312</v>
      </c>
      <c r="D9" s="2" t="s">
        <v>3500</v>
      </c>
      <c r="E9" s="4" t="s">
        <v>3020</v>
      </c>
      <c r="F9" s="2"/>
    </row>
    <row r="10" spans="1:6" ht="29" x14ac:dyDescent="0.35">
      <c r="A10" s="2">
        <v>7</v>
      </c>
      <c r="B10" s="533"/>
      <c r="C10" s="2" t="s">
        <v>312</v>
      </c>
      <c r="D10" s="2">
        <v>3.8</v>
      </c>
      <c r="E10" s="4" t="s">
        <v>3021</v>
      </c>
      <c r="F10" s="2"/>
    </row>
    <row r="11" spans="1:6" x14ac:dyDescent="0.35">
      <c r="A11" s="2">
        <v>8</v>
      </c>
      <c r="B11" s="534"/>
      <c r="C11" s="2" t="s">
        <v>312</v>
      </c>
      <c r="D11" s="2">
        <v>3.3</v>
      </c>
      <c r="E11" s="2" t="s">
        <v>3022</v>
      </c>
      <c r="F11" s="2"/>
    </row>
  </sheetData>
  <mergeCells count="2">
    <mergeCell ref="B4:B11"/>
    <mergeCell ref="A2:F2"/>
  </mergeCells>
  <hyperlinks>
    <hyperlink ref="A1:B1" location="'2. Associated Docs'!A1" display="Link to landing page" xr:uid="{6DE20B5B-8CFD-46AB-A177-65FC6895FD41}"/>
  </hyperlinks>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F55FF-3C97-43E8-BED8-3492D6E13F31}">
  <sheetPr>
    <tabColor theme="1"/>
  </sheetPr>
  <dimension ref="A1:F4"/>
  <sheetViews>
    <sheetView workbookViewId="0">
      <selection activeCell="B9" sqref="B9"/>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ht="29" x14ac:dyDescent="0.35">
      <c r="A4" s="74">
        <v>1</v>
      </c>
      <c r="B4" s="74" t="s">
        <v>3376</v>
      </c>
      <c r="C4" s="74" t="s">
        <v>312</v>
      </c>
      <c r="D4" s="74" t="s">
        <v>3352</v>
      </c>
      <c r="E4" s="75" t="s">
        <v>3353</v>
      </c>
      <c r="F4" s="74"/>
    </row>
  </sheetData>
  <mergeCells count="1">
    <mergeCell ref="A2:F2"/>
  </mergeCells>
  <hyperlinks>
    <hyperlink ref="A1:B1" location="'2. Associated Docs'!A1" display="Link to landing page" xr:uid="{766B9F98-95D9-4E42-9EFA-C1A7EE8AF2FF}"/>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7119D1-CF75-44AC-9F16-97B3C1D84264}">
  <sheetPr>
    <tabColor theme="1"/>
  </sheetPr>
  <dimension ref="A1:F6"/>
  <sheetViews>
    <sheetView zoomScale="80" zoomScaleNormal="80" workbookViewId="0">
      <selection activeCell="B9" sqref="B9"/>
    </sheetView>
  </sheetViews>
  <sheetFormatPr defaultColWidth="8.81640625" defaultRowHeight="14.5" x14ac:dyDescent="0.35"/>
  <cols>
    <col min="1" max="1" width="6.179687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13" t="s">
        <v>307</v>
      </c>
      <c r="C3" s="13" t="s">
        <v>308</v>
      </c>
      <c r="D3" s="13" t="s">
        <v>318</v>
      </c>
      <c r="E3" s="13" t="s">
        <v>310</v>
      </c>
      <c r="F3" s="13" t="s">
        <v>311</v>
      </c>
    </row>
    <row r="4" spans="1:6" s="17" customFormat="1" ht="175.4" customHeight="1" x14ac:dyDescent="0.3">
      <c r="A4" s="9">
        <v>1</v>
      </c>
      <c r="B4" s="483" t="s">
        <v>714</v>
      </c>
      <c r="C4" s="12" t="s">
        <v>312</v>
      </c>
      <c r="D4" s="23" t="s">
        <v>715</v>
      </c>
      <c r="E4" s="9" t="s">
        <v>716</v>
      </c>
      <c r="F4" s="14" t="s">
        <v>717</v>
      </c>
    </row>
    <row r="5" spans="1:6" s="17" customFormat="1" ht="54" x14ac:dyDescent="0.3">
      <c r="A5" s="9">
        <v>2</v>
      </c>
      <c r="B5" s="484"/>
      <c r="C5" s="12" t="s">
        <v>312</v>
      </c>
      <c r="D5" s="23" t="s">
        <v>718</v>
      </c>
      <c r="E5" s="9" t="s">
        <v>719</v>
      </c>
      <c r="F5" s="14" t="s">
        <v>720</v>
      </c>
    </row>
    <row r="6" spans="1:6" x14ac:dyDescent="0.35">
      <c r="A6" s="2">
        <v>3</v>
      </c>
      <c r="B6" s="485"/>
      <c r="C6" s="12" t="s">
        <v>312</v>
      </c>
      <c r="D6" s="23" t="s">
        <v>715</v>
      </c>
      <c r="E6" s="9" t="s">
        <v>721</v>
      </c>
      <c r="F6" s="14" t="s">
        <v>722</v>
      </c>
    </row>
  </sheetData>
  <mergeCells count="2">
    <mergeCell ref="B4:B6"/>
    <mergeCell ref="A2:F2"/>
  </mergeCells>
  <hyperlinks>
    <hyperlink ref="A1:B1" location="'1. Licence Conditions'!A1" display="Link to landing page" xr:uid="{2A2EB4A2-4FC0-4E23-BFA0-156231FDFE67}"/>
  </hyperlinks>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B1E56-2590-4286-BDF0-D7D01AFD332A}">
  <sheetPr>
    <tabColor theme="1"/>
  </sheetPr>
  <dimension ref="A1:F26"/>
  <sheetViews>
    <sheetView topLeftCell="A9" workbookViewId="0">
      <selection activeCell="E13" sqref="E13"/>
    </sheetView>
  </sheetViews>
  <sheetFormatPr defaultColWidth="8.81640625" defaultRowHeight="14.5" x14ac:dyDescent="0.35"/>
  <cols>
    <col min="1" max="1" width="5" bestFit="1" customWidth="1"/>
    <col min="2" max="2" width="25.1796875" customWidth="1"/>
    <col min="3" max="3" width="17.1796875" customWidth="1"/>
    <col min="4" max="4" width="15.81640625" bestFit="1" customWidth="1"/>
    <col min="5" max="5" width="92.453125"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ht="43.5" customHeight="1" x14ac:dyDescent="0.35">
      <c r="A4" s="4">
        <v>1</v>
      </c>
      <c r="B4" s="477" t="s">
        <v>3024</v>
      </c>
      <c r="C4" s="73" t="s">
        <v>312</v>
      </c>
      <c r="D4" s="80">
        <v>1.1000000000000001</v>
      </c>
      <c r="E4" s="73" t="s">
        <v>3025</v>
      </c>
      <c r="F4" s="73"/>
    </row>
    <row r="5" spans="1:6" x14ac:dyDescent="0.35">
      <c r="A5" s="4">
        <v>2</v>
      </c>
      <c r="B5" s="544"/>
      <c r="C5" s="73" t="s">
        <v>312</v>
      </c>
      <c r="D5" s="80">
        <v>1.1000000000000001</v>
      </c>
      <c r="E5" s="73" t="s">
        <v>3026</v>
      </c>
      <c r="F5" s="73"/>
    </row>
    <row r="6" spans="1:6" ht="43.5" x14ac:dyDescent="0.35">
      <c r="A6" s="4">
        <v>3</v>
      </c>
      <c r="B6" s="544"/>
      <c r="C6" s="73" t="s">
        <v>312</v>
      </c>
      <c r="D6" s="80" t="s">
        <v>3027</v>
      </c>
      <c r="E6" s="73" t="s">
        <v>3028</v>
      </c>
      <c r="F6" s="73" t="s">
        <v>3029</v>
      </c>
    </row>
    <row r="7" spans="1:6" ht="29" x14ac:dyDescent="0.35">
      <c r="A7" s="4">
        <v>4</v>
      </c>
      <c r="B7" s="544"/>
      <c r="C7" s="73" t="s">
        <v>312</v>
      </c>
      <c r="D7" s="80">
        <v>1.5</v>
      </c>
      <c r="E7" s="73" t="s">
        <v>3030</v>
      </c>
      <c r="F7" s="73" t="s">
        <v>3031</v>
      </c>
    </row>
    <row r="8" spans="1:6" x14ac:dyDescent="0.35">
      <c r="A8" s="4">
        <v>5</v>
      </c>
      <c r="B8" s="544"/>
      <c r="C8" s="73" t="s">
        <v>312</v>
      </c>
      <c r="D8" s="80">
        <v>1.6</v>
      </c>
      <c r="E8" s="73" t="s">
        <v>3032</v>
      </c>
      <c r="F8" s="73" t="s">
        <v>3033</v>
      </c>
    </row>
    <row r="9" spans="1:6" x14ac:dyDescent="0.35">
      <c r="A9" s="4">
        <v>6</v>
      </c>
      <c r="B9" s="544"/>
      <c r="C9" s="73" t="s">
        <v>312</v>
      </c>
      <c r="D9" s="80">
        <v>1.7</v>
      </c>
      <c r="E9" s="73" t="s">
        <v>3034</v>
      </c>
      <c r="F9" s="73" t="s">
        <v>3035</v>
      </c>
    </row>
    <row r="10" spans="1:6" ht="29" x14ac:dyDescent="0.35">
      <c r="A10" s="4">
        <v>7</v>
      </c>
      <c r="B10" s="544"/>
      <c r="C10" s="73" t="s">
        <v>312</v>
      </c>
      <c r="D10" s="80">
        <v>1.7</v>
      </c>
      <c r="E10" s="73" t="s">
        <v>3036</v>
      </c>
      <c r="F10" s="73"/>
    </row>
    <row r="11" spans="1:6" ht="43.5" x14ac:dyDescent="0.35">
      <c r="A11" s="4">
        <v>8</v>
      </c>
      <c r="B11" s="544"/>
      <c r="C11" s="73" t="s">
        <v>312</v>
      </c>
      <c r="D11" s="80">
        <v>2.2999999999999998</v>
      </c>
      <c r="E11" s="73" t="s">
        <v>3037</v>
      </c>
      <c r="F11" s="73" t="s">
        <v>3038</v>
      </c>
    </row>
    <row r="12" spans="1:6" ht="29" x14ac:dyDescent="0.35">
      <c r="A12" s="4">
        <v>9</v>
      </c>
      <c r="B12" s="544"/>
      <c r="C12" s="73" t="s">
        <v>312</v>
      </c>
      <c r="D12" s="80">
        <v>3.1</v>
      </c>
      <c r="E12" s="73" t="s">
        <v>3039</v>
      </c>
      <c r="F12" s="73"/>
    </row>
    <row r="13" spans="1:6" ht="58" x14ac:dyDescent="0.35">
      <c r="A13" s="4">
        <v>10</v>
      </c>
      <c r="B13" s="544"/>
      <c r="C13" s="73" t="s">
        <v>312</v>
      </c>
      <c r="D13" s="80">
        <v>3.2</v>
      </c>
      <c r="E13" s="73" t="s">
        <v>3040</v>
      </c>
      <c r="F13" s="73"/>
    </row>
    <row r="14" spans="1:6" ht="29" x14ac:dyDescent="0.35">
      <c r="A14" s="4">
        <v>11</v>
      </c>
      <c r="B14" s="544"/>
      <c r="C14" s="73" t="s">
        <v>312</v>
      </c>
      <c r="D14" s="80">
        <v>3.3</v>
      </c>
      <c r="E14" s="73" t="s">
        <v>3041</v>
      </c>
      <c r="F14" s="73"/>
    </row>
    <row r="15" spans="1:6" ht="58" x14ac:dyDescent="0.35">
      <c r="A15" s="4">
        <v>12</v>
      </c>
      <c r="B15" s="544"/>
      <c r="C15" s="73" t="s">
        <v>312</v>
      </c>
      <c r="D15" s="80">
        <v>4.8</v>
      </c>
      <c r="E15" s="73" t="s">
        <v>3501</v>
      </c>
      <c r="F15" s="73" t="s">
        <v>3042</v>
      </c>
    </row>
    <row r="16" spans="1:6" ht="68.5" customHeight="1" x14ac:dyDescent="0.35">
      <c r="A16" s="4">
        <v>13</v>
      </c>
      <c r="B16" s="544"/>
      <c r="C16" s="73" t="s">
        <v>312</v>
      </c>
      <c r="D16" s="80" t="s">
        <v>3043</v>
      </c>
      <c r="E16" s="73" t="s">
        <v>3502</v>
      </c>
      <c r="F16" s="73" t="s">
        <v>3044</v>
      </c>
    </row>
    <row r="17" spans="1:6" ht="29" x14ac:dyDescent="0.35">
      <c r="A17" s="4">
        <v>14</v>
      </c>
      <c r="B17" s="544"/>
      <c r="C17" s="73" t="s">
        <v>312</v>
      </c>
      <c r="D17" s="80" t="s">
        <v>3043</v>
      </c>
      <c r="E17" s="73" t="s">
        <v>3045</v>
      </c>
      <c r="F17" s="73" t="s">
        <v>3046</v>
      </c>
    </row>
    <row r="18" spans="1:6" ht="46.5" customHeight="1" x14ac:dyDescent="0.35">
      <c r="A18" s="4">
        <v>15</v>
      </c>
      <c r="B18" s="544"/>
      <c r="C18" s="73" t="s">
        <v>312</v>
      </c>
      <c r="D18" s="80" t="s">
        <v>3043</v>
      </c>
      <c r="E18" s="73" t="s">
        <v>3047</v>
      </c>
      <c r="F18" s="73"/>
    </row>
    <row r="19" spans="1:6" ht="29" x14ac:dyDescent="0.35">
      <c r="A19" s="4">
        <v>16</v>
      </c>
      <c r="B19" s="544"/>
      <c r="C19" s="73" t="s">
        <v>312</v>
      </c>
      <c r="D19" s="80" t="s">
        <v>3048</v>
      </c>
      <c r="E19" s="73" t="s">
        <v>3049</v>
      </c>
      <c r="F19" s="73" t="s">
        <v>3050</v>
      </c>
    </row>
    <row r="20" spans="1:6" ht="203" x14ac:dyDescent="0.35">
      <c r="A20" s="4">
        <v>17</v>
      </c>
      <c r="B20" s="544"/>
      <c r="C20" s="73" t="s">
        <v>312</v>
      </c>
      <c r="D20" s="80">
        <v>5.0999999999999996</v>
      </c>
      <c r="E20" s="73" t="s">
        <v>3051</v>
      </c>
      <c r="F20" s="73"/>
    </row>
    <row r="21" spans="1:6" x14ac:dyDescent="0.35">
      <c r="A21" s="4">
        <v>18</v>
      </c>
      <c r="B21" s="544"/>
      <c r="C21" s="73" t="s">
        <v>312</v>
      </c>
      <c r="D21" s="80">
        <v>5.0999999999999996</v>
      </c>
      <c r="E21" s="73" t="s">
        <v>3052</v>
      </c>
      <c r="F21" s="73"/>
    </row>
    <row r="22" spans="1:6" ht="43.5" x14ac:dyDescent="0.35">
      <c r="A22" s="4">
        <v>19</v>
      </c>
      <c r="B22" s="544"/>
      <c r="C22" s="73" t="s">
        <v>312</v>
      </c>
      <c r="D22" s="80" t="s">
        <v>3053</v>
      </c>
      <c r="E22" s="73" t="s">
        <v>3054</v>
      </c>
      <c r="F22" s="73" t="s">
        <v>3055</v>
      </c>
    </row>
    <row r="23" spans="1:6" ht="116" x14ac:dyDescent="0.35">
      <c r="A23" s="4">
        <v>20</v>
      </c>
      <c r="B23" s="544"/>
      <c r="C23" s="73" t="s">
        <v>312</v>
      </c>
      <c r="D23" s="80">
        <v>5.3</v>
      </c>
      <c r="E23" s="73" t="s">
        <v>3056</v>
      </c>
      <c r="F23" s="73" t="s">
        <v>3503</v>
      </c>
    </row>
    <row r="24" spans="1:6" ht="43.5" x14ac:dyDescent="0.35">
      <c r="A24" s="4">
        <v>21</v>
      </c>
      <c r="B24" s="544"/>
      <c r="C24" s="73" t="s">
        <v>312</v>
      </c>
      <c r="D24" s="80">
        <v>5.3</v>
      </c>
      <c r="E24" s="73" t="s">
        <v>3057</v>
      </c>
      <c r="F24" s="73" t="s">
        <v>3058</v>
      </c>
    </row>
    <row r="25" spans="1:6" ht="47.15" customHeight="1" x14ac:dyDescent="0.35">
      <c r="A25" s="4">
        <v>22</v>
      </c>
      <c r="B25" s="544"/>
      <c r="C25" s="73" t="s">
        <v>312</v>
      </c>
      <c r="D25" s="80">
        <v>5.4</v>
      </c>
      <c r="E25" s="73" t="s">
        <v>3059</v>
      </c>
      <c r="F25" s="73"/>
    </row>
    <row r="26" spans="1:6" ht="58" x14ac:dyDescent="0.35">
      <c r="A26" s="4">
        <v>23</v>
      </c>
      <c r="B26" s="478"/>
      <c r="C26" s="73" t="s">
        <v>312</v>
      </c>
      <c r="D26" s="80" t="s">
        <v>304</v>
      </c>
      <c r="E26" s="73" t="s">
        <v>3060</v>
      </c>
      <c r="F26" s="73"/>
    </row>
  </sheetData>
  <mergeCells count="2">
    <mergeCell ref="B4:B26"/>
    <mergeCell ref="A2:F2"/>
  </mergeCells>
  <hyperlinks>
    <hyperlink ref="A1:B1" location="'2. Associated Docs'!A1" display="Link to landing page" xr:uid="{51858830-9D98-44C0-A1C7-AAD0028A1977}"/>
  </hyperlinks>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7BCC-2D10-4F79-BB06-9A0EB794CE55}">
  <sheetPr>
    <tabColor theme="1"/>
  </sheetPr>
  <dimension ref="A1:F101"/>
  <sheetViews>
    <sheetView workbookViewId="0">
      <selection activeCell="B4" sqref="B4:B101"/>
    </sheetView>
  </sheetViews>
  <sheetFormatPr defaultColWidth="8.81640625" defaultRowHeight="14.5" x14ac:dyDescent="0.35"/>
  <cols>
    <col min="1" max="1" width="2.81640625" customWidth="1"/>
    <col min="2" max="2" width="25.1796875" customWidth="1"/>
    <col min="3" max="3" width="17.1796875" customWidth="1"/>
    <col min="4" max="4" width="29.453125" style="5" customWidth="1"/>
    <col min="5" max="5" width="65.1796875" style="7"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40.5" x14ac:dyDescent="0.3">
      <c r="A3" s="13" t="s">
        <v>306</v>
      </c>
      <c r="B3" s="13" t="s">
        <v>273</v>
      </c>
      <c r="C3" s="13" t="s">
        <v>308</v>
      </c>
      <c r="D3" s="13" t="s">
        <v>318</v>
      </c>
      <c r="E3" s="13" t="s">
        <v>310</v>
      </c>
      <c r="F3" s="13" t="s">
        <v>311</v>
      </c>
    </row>
    <row r="4" spans="1:6" ht="87" x14ac:dyDescent="0.35">
      <c r="A4" s="2">
        <v>1</v>
      </c>
      <c r="B4" s="532" t="s">
        <v>3377</v>
      </c>
      <c r="C4" s="2" t="s">
        <v>312</v>
      </c>
      <c r="D4" s="3" t="s">
        <v>1305</v>
      </c>
      <c r="E4" s="4" t="s">
        <v>3373</v>
      </c>
      <c r="F4" s="4"/>
    </row>
    <row r="5" spans="1:6" ht="29" x14ac:dyDescent="0.35">
      <c r="A5" s="2">
        <v>2</v>
      </c>
      <c r="B5" s="533"/>
      <c r="C5" s="2" t="s">
        <v>312</v>
      </c>
      <c r="D5" s="3" t="s">
        <v>3061</v>
      </c>
      <c r="E5" s="4" t="s">
        <v>3062</v>
      </c>
      <c r="F5" s="2" t="s">
        <v>3063</v>
      </c>
    </row>
    <row r="6" spans="1:6" ht="29" x14ac:dyDescent="0.35">
      <c r="A6" s="2">
        <v>3</v>
      </c>
      <c r="B6" s="533"/>
      <c r="C6" s="2" t="s">
        <v>312</v>
      </c>
      <c r="D6" s="3" t="s">
        <v>3061</v>
      </c>
      <c r="E6" s="4" t="s">
        <v>3064</v>
      </c>
      <c r="F6" s="2" t="s">
        <v>3065</v>
      </c>
    </row>
    <row r="7" spans="1:6" ht="43.5" x14ac:dyDescent="0.35">
      <c r="A7" s="2">
        <v>4</v>
      </c>
      <c r="B7" s="533"/>
      <c r="C7" s="2" t="s">
        <v>312</v>
      </c>
      <c r="D7" s="3">
        <v>1.3</v>
      </c>
      <c r="E7" s="4" t="s">
        <v>3067</v>
      </c>
      <c r="F7" s="2" t="s">
        <v>3068</v>
      </c>
    </row>
    <row r="8" spans="1:6" ht="29" x14ac:dyDescent="0.35">
      <c r="A8" s="2">
        <v>5</v>
      </c>
      <c r="B8" s="533"/>
      <c r="C8" s="2" t="s">
        <v>312</v>
      </c>
      <c r="D8" s="3">
        <v>1.4</v>
      </c>
      <c r="E8" s="4" t="s">
        <v>3069</v>
      </c>
      <c r="F8" s="2" t="s">
        <v>3070</v>
      </c>
    </row>
    <row r="9" spans="1:6" ht="29" x14ac:dyDescent="0.35">
      <c r="A9" s="2">
        <v>6</v>
      </c>
      <c r="B9" s="533"/>
      <c r="C9" s="2" t="s">
        <v>312</v>
      </c>
      <c r="D9" s="3">
        <v>1.5</v>
      </c>
      <c r="E9" s="4" t="s">
        <v>3071</v>
      </c>
      <c r="F9" s="4" t="s">
        <v>3072</v>
      </c>
    </row>
    <row r="10" spans="1:6" ht="101.5" x14ac:dyDescent="0.35">
      <c r="A10" s="2">
        <v>7</v>
      </c>
      <c r="B10" s="533"/>
      <c r="C10" s="2" t="s">
        <v>312</v>
      </c>
      <c r="D10" s="3">
        <v>1.5</v>
      </c>
      <c r="E10" s="4" t="s">
        <v>3073</v>
      </c>
      <c r="F10" s="4" t="s">
        <v>3074</v>
      </c>
    </row>
    <row r="11" spans="1:6" ht="43.5" x14ac:dyDescent="0.35">
      <c r="A11" s="2">
        <v>8</v>
      </c>
      <c r="B11" s="533"/>
      <c r="C11" s="2" t="s">
        <v>312</v>
      </c>
      <c r="D11" s="3">
        <v>1.6</v>
      </c>
      <c r="E11" s="4" t="s">
        <v>3075</v>
      </c>
      <c r="F11" s="2"/>
    </row>
    <row r="12" spans="1:6" ht="43.5" x14ac:dyDescent="0.35">
      <c r="A12" s="2">
        <v>9</v>
      </c>
      <c r="B12" s="533"/>
      <c r="C12" s="2" t="s">
        <v>312</v>
      </c>
      <c r="D12" s="3" t="s">
        <v>3066</v>
      </c>
      <c r="E12" s="4" t="s">
        <v>3076</v>
      </c>
      <c r="F12" s="2" t="s">
        <v>3077</v>
      </c>
    </row>
    <row r="13" spans="1:6" x14ac:dyDescent="0.35">
      <c r="A13" s="2">
        <v>10</v>
      </c>
      <c r="B13" s="533"/>
      <c r="C13" s="2" t="s">
        <v>312</v>
      </c>
      <c r="D13" s="3">
        <v>2.2000000000000002</v>
      </c>
      <c r="E13" s="4" t="s">
        <v>3078</v>
      </c>
      <c r="F13" s="2"/>
    </row>
    <row r="14" spans="1:6" x14ac:dyDescent="0.35">
      <c r="A14" s="2">
        <v>11</v>
      </c>
      <c r="B14" s="533"/>
      <c r="C14" s="2" t="s">
        <v>312</v>
      </c>
      <c r="D14" s="3">
        <v>2.2999999999999998</v>
      </c>
      <c r="E14" s="4" t="s">
        <v>3079</v>
      </c>
      <c r="F14" s="2"/>
    </row>
    <row r="15" spans="1:6" ht="58" x14ac:dyDescent="0.35">
      <c r="A15" s="2">
        <v>12</v>
      </c>
      <c r="B15" s="533"/>
      <c r="C15" s="2" t="s">
        <v>312</v>
      </c>
      <c r="D15" s="3">
        <v>2.2999999999999998</v>
      </c>
      <c r="E15" s="4" t="s">
        <v>3080</v>
      </c>
      <c r="F15" s="4" t="s">
        <v>3081</v>
      </c>
    </row>
    <row r="16" spans="1:6" ht="29" x14ac:dyDescent="0.35">
      <c r="A16" s="2">
        <v>13</v>
      </c>
      <c r="B16" s="533"/>
      <c r="C16" s="2" t="s">
        <v>312</v>
      </c>
      <c r="D16" s="3">
        <v>2.4</v>
      </c>
      <c r="E16" s="4" t="s">
        <v>3082</v>
      </c>
      <c r="F16" s="2" t="s">
        <v>3083</v>
      </c>
    </row>
    <row r="17" spans="1:6" ht="108.75" customHeight="1" x14ac:dyDescent="0.35">
      <c r="A17" s="2">
        <v>14</v>
      </c>
      <c r="B17" s="533"/>
      <c r="C17" s="2" t="s">
        <v>312</v>
      </c>
      <c r="D17" s="3">
        <v>2.4</v>
      </c>
      <c r="E17" s="4" t="s">
        <v>3084</v>
      </c>
      <c r="F17" s="4" t="s">
        <v>3085</v>
      </c>
    </row>
    <row r="18" spans="1:6" ht="203" x14ac:dyDescent="0.35">
      <c r="A18" s="2">
        <v>15</v>
      </c>
      <c r="B18" s="533"/>
      <c r="C18" s="2" t="s">
        <v>312</v>
      </c>
      <c r="D18" s="3">
        <v>2.4</v>
      </c>
      <c r="E18" s="4" t="s">
        <v>3086</v>
      </c>
      <c r="F18" s="4" t="s">
        <v>3087</v>
      </c>
    </row>
    <row r="19" spans="1:6" ht="29" x14ac:dyDescent="0.35">
      <c r="A19" s="2">
        <v>16</v>
      </c>
      <c r="B19" s="533"/>
      <c r="C19" s="2" t="s">
        <v>312</v>
      </c>
      <c r="D19" s="3">
        <v>2.5</v>
      </c>
      <c r="E19" s="4" t="s">
        <v>3088</v>
      </c>
      <c r="F19" s="2" t="s">
        <v>3089</v>
      </c>
    </row>
    <row r="20" spans="1:6" ht="87" customHeight="1" x14ac:dyDescent="0.35">
      <c r="A20" s="2">
        <v>17</v>
      </c>
      <c r="B20" s="533"/>
      <c r="C20" s="2" t="s">
        <v>312</v>
      </c>
      <c r="D20" s="3">
        <v>2.5</v>
      </c>
      <c r="E20" s="4" t="s">
        <v>3090</v>
      </c>
      <c r="F20" s="2"/>
    </row>
    <row r="21" spans="1:6" ht="87" x14ac:dyDescent="0.35">
      <c r="A21" s="2">
        <v>18</v>
      </c>
      <c r="B21" s="533"/>
      <c r="C21" s="2" t="s">
        <v>312</v>
      </c>
      <c r="D21" s="3">
        <v>2.5</v>
      </c>
      <c r="E21" s="4" t="s">
        <v>3091</v>
      </c>
      <c r="F21" s="4" t="s">
        <v>3092</v>
      </c>
    </row>
    <row r="22" spans="1:6" ht="101.5" x14ac:dyDescent="0.35">
      <c r="A22" s="2">
        <v>19</v>
      </c>
      <c r="B22" s="533"/>
      <c r="C22" s="2" t="s">
        <v>312</v>
      </c>
      <c r="D22" s="3">
        <v>2.5</v>
      </c>
      <c r="E22" s="4" t="s">
        <v>3093</v>
      </c>
      <c r="F22" s="4" t="s">
        <v>3094</v>
      </c>
    </row>
    <row r="23" spans="1:6" ht="29" x14ac:dyDescent="0.35">
      <c r="A23" s="2">
        <v>20</v>
      </c>
      <c r="B23" s="533"/>
      <c r="C23" s="2" t="s">
        <v>312</v>
      </c>
      <c r="D23" s="3">
        <v>2.5</v>
      </c>
      <c r="E23" s="151" t="s">
        <v>3095</v>
      </c>
      <c r="F23" s="4" t="s">
        <v>3096</v>
      </c>
    </row>
    <row r="24" spans="1:6" x14ac:dyDescent="0.35">
      <c r="A24" s="2">
        <v>21</v>
      </c>
      <c r="B24" s="533"/>
      <c r="C24" s="2" t="s">
        <v>312</v>
      </c>
      <c r="D24" s="3">
        <v>2.6</v>
      </c>
      <c r="E24" s="4" t="s">
        <v>3097</v>
      </c>
      <c r="F24" s="2" t="s">
        <v>3068</v>
      </c>
    </row>
    <row r="25" spans="1:6" ht="43.5" x14ac:dyDescent="0.35">
      <c r="A25" s="2">
        <v>22</v>
      </c>
      <c r="B25" s="533"/>
      <c r="C25" s="2" t="s">
        <v>312</v>
      </c>
      <c r="D25" s="3">
        <v>2.6</v>
      </c>
      <c r="E25" s="4" t="s">
        <v>3098</v>
      </c>
      <c r="F25" s="4" t="s">
        <v>3068</v>
      </c>
    </row>
    <row r="26" spans="1:6" ht="43.5" x14ac:dyDescent="0.35">
      <c r="A26" s="2">
        <v>23</v>
      </c>
      <c r="B26" s="533"/>
      <c r="C26" s="2" t="s">
        <v>312</v>
      </c>
      <c r="D26" s="3">
        <v>2.7</v>
      </c>
      <c r="E26" s="4" t="s">
        <v>3099</v>
      </c>
      <c r="F26" s="2" t="s">
        <v>3100</v>
      </c>
    </row>
    <row r="27" spans="1:6" ht="58" x14ac:dyDescent="0.35">
      <c r="A27" s="2">
        <v>24</v>
      </c>
      <c r="B27" s="533"/>
      <c r="C27" s="2" t="s">
        <v>312</v>
      </c>
      <c r="D27" s="3">
        <v>2.8</v>
      </c>
      <c r="E27" s="4" t="s">
        <v>3101</v>
      </c>
      <c r="F27" s="4" t="s">
        <v>3068</v>
      </c>
    </row>
    <row r="28" spans="1:6" ht="130.5" x14ac:dyDescent="0.35">
      <c r="A28" s="2">
        <v>25</v>
      </c>
      <c r="B28" s="533"/>
      <c r="C28" s="2" t="s">
        <v>312</v>
      </c>
      <c r="D28" s="3">
        <v>2.9</v>
      </c>
      <c r="E28" s="4" t="s">
        <v>3102</v>
      </c>
      <c r="F28" s="4" t="s">
        <v>3068</v>
      </c>
    </row>
    <row r="29" spans="1:6" ht="43.5" x14ac:dyDescent="0.35">
      <c r="A29" s="2">
        <v>26</v>
      </c>
      <c r="B29" s="533"/>
      <c r="C29" s="2" t="s">
        <v>312</v>
      </c>
      <c r="D29" s="3">
        <v>2.9</v>
      </c>
      <c r="E29" s="4" t="s">
        <v>3103</v>
      </c>
      <c r="F29" s="2"/>
    </row>
    <row r="30" spans="1:6" x14ac:dyDescent="0.35">
      <c r="A30" s="2">
        <v>27</v>
      </c>
      <c r="B30" s="533"/>
      <c r="C30" s="2" t="s">
        <v>312</v>
      </c>
      <c r="D30" s="152" t="s">
        <v>2999</v>
      </c>
      <c r="E30" s="4" t="s">
        <v>3104</v>
      </c>
      <c r="F30" s="2" t="s">
        <v>3105</v>
      </c>
    </row>
    <row r="31" spans="1:6" x14ac:dyDescent="0.35">
      <c r="A31" s="2">
        <v>28</v>
      </c>
      <c r="B31" s="533"/>
      <c r="C31" s="2" t="s">
        <v>312</v>
      </c>
      <c r="D31" s="152" t="s">
        <v>2999</v>
      </c>
      <c r="E31" s="4" t="s">
        <v>3106</v>
      </c>
      <c r="F31" s="2"/>
    </row>
    <row r="32" spans="1:6" ht="101.5" x14ac:dyDescent="0.35">
      <c r="A32" s="2">
        <v>29</v>
      </c>
      <c r="B32" s="533"/>
      <c r="C32" s="2" t="s">
        <v>312</v>
      </c>
      <c r="D32" s="3">
        <v>2.11</v>
      </c>
      <c r="E32" s="4" t="s">
        <v>3107</v>
      </c>
      <c r="F32" s="2" t="s">
        <v>3068</v>
      </c>
    </row>
    <row r="33" spans="1:6" ht="116" x14ac:dyDescent="0.35">
      <c r="A33" s="2">
        <v>30</v>
      </c>
      <c r="B33" s="533"/>
      <c r="C33" s="2" t="s">
        <v>312</v>
      </c>
      <c r="D33" s="3">
        <v>2.12</v>
      </c>
      <c r="E33" s="4" t="s">
        <v>3108</v>
      </c>
      <c r="F33" s="2" t="s">
        <v>3109</v>
      </c>
    </row>
    <row r="34" spans="1:6" ht="43.5" x14ac:dyDescent="0.35">
      <c r="A34" s="2">
        <v>31</v>
      </c>
      <c r="B34" s="533"/>
      <c r="C34" s="2" t="s">
        <v>312</v>
      </c>
      <c r="D34" s="3">
        <v>2.13</v>
      </c>
      <c r="E34" s="4" t="s">
        <v>3110</v>
      </c>
      <c r="F34" s="4" t="s">
        <v>3111</v>
      </c>
    </row>
    <row r="35" spans="1:6" ht="29" x14ac:dyDescent="0.35">
      <c r="A35" s="2">
        <v>32</v>
      </c>
      <c r="B35" s="533"/>
      <c r="C35" s="2" t="s">
        <v>312</v>
      </c>
      <c r="D35" s="3">
        <v>2.13</v>
      </c>
      <c r="E35" s="4" t="s">
        <v>3112</v>
      </c>
      <c r="F35" s="2" t="s">
        <v>3113</v>
      </c>
    </row>
    <row r="36" spans="1:6" ht="58" x14ac:dyDescent="0.35">
      <c r="A36" s="2">
        <v>33</v>
      </c>
      <c r="B36" s="533"/>
      <c r="C36" s="2" t="s">
        <v>312</v>
      </c>
      <c r="D36" s="3">
        <v>2.13</v>
      </c>
      <c r="E36" s="4" t="s">
        <v>3114</v>
      </c>
      <c r="F36" s="2" t="s">
        <v>3115</v>
      </c>
    </row>
    <row r="37" spans="1:6" ht="29" x14ac:dyDescent="0.35">
      <c r="A37" s="2">
        <v>34</v>
      </c>
      <c r="B37" s="533"/>
      <c r="C37" s="2" t="s">
        <v>312</v>
      </c>
      <c r="D37" s="3">
        <v>2.13</v>
      </c>
      <c r="E37" s="4" t="s">
        <v>3116</v>
      </c>
      <c r="F37" s="2" t="s">
        <v>3117</v>
      </c>
    </row>
    <row r="38" spans="1:6" ht="43.5" x14ac:dyDescent="0.35">
      <c r="A38" s="2">
        <v>35</v>
      </c>
      <c r="B38" s="533"/>
      <c r="C38" s="2" t="s">
        <v>312</v>
      </c>
      <c r="D38" s="3">
        <v>2.13</v>
      </c>
      <c r="E38" s="4" t="s">
        <v>3118</v>
      </c>
      <c r="F38" s="2" t="s">
        <v>3119</v>
      </c>
    </row>
    <row r="39" spans="1:6" ht="29" x14ac:dyDescent="0.35">
      <c r="A39" s="2">
        <v>36</v>
      </c>
      <c r="B39" s="533"/>
      <c r="C39" s="2" t="s">
        <v>312</v>
      </c>
      <c r="D39" s="3">
        <v>2.13</v>
      </c>
      <c r="E39" s="4" t="s">
        <v>3120</v>
      </c>
      <c r="F39" s="2"/>
    </row>
    <row r="40" spans="1:6" ht="72.5" x14ac:dyDescent="0.35">
      <c r="A40" s="2">
        <v>37</v>
      </c>
      <c r="B40" s="533"/>
      <c r="C40" s="2" t="s">
        <v>312</v>
      </c>
      <c r="D40" s="3">
        <v>2.14</v>
      </c>
      <c r="E40" s="4" t="s">
        <v>3121</v>
      </c>
      <c r="F40" s="2" t="s">
        <v>3068</v>
      </c>
    </row>
    <row r="41" spans="1:6" ht="43.5" x14ac:dyDescent="0.35">
      <c r="A41" s="2">
        <v>38</v>
      </c>
      <c r="B41" s="533"/>
      <c r="C41" s="2" t="s">
        <v>312</v>
      </c>
      <c r="D41" s="3">
        <v>2.15</v>
      </c>
      <c r="E41" s="151" t="s">
        <v>3122</v>
      </c>
      <c r="F41" s="2" t="s">
        <v>3068</v>
      </c>
    </row>
    <row r="42" spans="1:6" ht="87" x14ac:dyDescent="0.35">
      <c r="A42" s="2">
        <v>39</v>
      </c>
      <c r="B42" s="533"/>
      <c r="C42" s="2" t="s">
        <v>312</v>
      </c>
      <c r="D42" s="3" t="s">
        <v>3123</v>
      </c>
      <c r="E42" s="4" t="s">
        <v>3124</v>
      </c>
      <c r="F42" s="2" t="s">
        <v>3068</v>
      </c>
    </row>
    <row r="43" spans="1:6" ht="33.75" customHeight="1" x14ac:dyDescent="0.35">
      <c r="A43" s="2">
        <v>40</v>
      </c>
      <c r="B43" s="533"/>
      <c r="C43" s="2" t="s">
        <v>312</v>
      </c>
      <c r="D43" s="3" t="s">
        <v>3123</v>
      </c>
      <c r="E43" s="151" t="s">
        <v>3125</v>
      </c>
      <c r="F43" s="2" t="s">
        <v>3068</v>
      </c>
    </row>
    <row r="44" spans="1:6" ht="43.5" x14ac:dyDescent="0.35">
      <c r="A44" s="2">
        <v>41</v>
      </c>
      <c r="B44" s="533"/>
      <c r="C44" s="2" t="s">
        <v>312</v>
      </c>
      <c r="D44" s="3" t="s">
        <v>3123</v>
      </c>
      <c r="E44" s="4" t="s">
        <v>3126</v>
      </c>
      <c r="F44" s="2" t="s">
        <v>3068</v>
      </c>
    </row>
    <row r="45" spans="1:6" ht="58" x14ac:dyDescent="0.35">
      <c r="A45" s="2">
        <v>42</v>
      </c>
      <c r="B45" s="533"/>
      <c r="C45" s="2" t="s">
        <v>312</v>
      </c>
      <c r="D45" s="3" t="s">
        <v>3127</v>
      </c>
      <c r="E45" s="151" t="s">
        <v>3128</v>
      </c>
      <c r="F45" s="2" t="s">
        <v>3068</v>
      </c>
    </row>
    <row r="46" spans="1:6" ht="43.5" x14ac:dyDescent="0.35">
      <c r="A46" s="2">
        <v>43</v>
      </c>
      <c r="B46" s="533"/>
      <c r="C46" s="2" t="s">
        <v>312</v>
      </c>
      <c r="D46" s="3" t="s">
        <v>3127</v>
      </c>
      <c r="E46" s="4" t="s">
        <v>3129</v>
      </c>
      <c r="F46" s="2" t="s">
        <v>3068</v>
      </c>
    </row>
    <row r="47" spans="1:6" ht="29" x14ac:dyDescent="0.35">
      <c r="A47" s="2">
        <v>44</v>
      </c>
      <c r="B47" s="533"/>
      <c r="C47" s="2" t="s">
        <v>312</v>
      </c>
      <c r="D47" s="3" t="s">
        <v>3127</v>
      </c>
      <c r="E47" s="4" t="s">
        <v>3130</v>
      </c>
      <c r="F47" s="2" t="s">
        <v>3068</v>
      </c>
    </row>
    <row r="48" spans="1:6" ht="101.5" x14ac:dyDescent="0.35">
      <c r="A48" s="2">
        <v>45</v>
      </c>
      <c r="B48" s="533"/>
      <c r="C48" s="2" t="s">
        <v>312</v>
      </c>
      <c r="D48" s="3" t="s">
        <v>3127</v>
      </c>
      <c r="E48" s="151" t="s">
        <v>3131</v>
      </c>
      <c r="F48" s="2" t="s">
        <v>3068</v>
      </c>
    </row>
    <row r="49" spans="1:6" ht="29" x14ac:dyDescent="0.35">
      <c r="A49" s="2">
        <v>46</v>
      </c>
      <c r="B49" s="533"/>
      <c r="C49" s="2" t="s">
        <v>312</v>
      </c>
      <c r="D49" s="3" t="s">
        <v>3127</v>
      </c>
      <c r="E49" s="151" t="s">
        <v>3132</v>
      </c>
      <c r="F49" s="2" t="s">
        <v>3068</v>
      </c>
    </row>
    <row r="50" spans="1:6" ht="29" x14ac:dyDescent="0.35">
      <c r="A50" s="2">
        <v>47</v>
      </c>
      <c r="B50" s="533"/>
      <c r="C50" s="2" t="s">
        <v>312</v>
      </c>
      <c r="D50" s="3" t="s">
        <v>3127</v>
      </c>
      <c r="E50" s="4" t="s">
        <v>3133</v>
      </c>
      <c r="F50" s="2" t="s">
        <v>3068</v>
      </c>
    </row>
    <row r="51" spans="1:6" ht="116" x14ac:dyDescent="0.35">
      <c r="A51" s="2">
        <v>48</v>
      </c>
      <c r="B51" s="533"/>
      <c r="C51" s="2" t="s">
        <v>312</v>
      </c>
      <c r="D51" s="153" t="s">
        <v>3134</v>
      </c>
      <c r="E51" s="4" t="s">
        <v>3135</v>
      </c>
      <c r="F51" s="2" t="s">
        <v>3068</v>
      </c>
    </row>
    <row r="52" spans="1:6" ht="87" x14ac:dyDescent="0.35">
      <c r="A52" s="2">
        <v>49</v>
      </c>
      <c r="B52" s="533"/>
      <c r="C52" s="2" t="s">
        <v>312</v>
      </c>
      <c r="D52" s="153" t="s">
        <v>3134</v>
      </c>
      <c r="E52" s="4" t="s">
        <v>3136</v>
      </c>
      <c r="F52" s="2" t="s">
        <v>3068</v>
      </c>
    </row>
    <row r="53" spans="1:6" ht="29" x14ac:dyDescent="0.35">
      <c r="A53" s="2">
        <v>50</v>
      </c>
      <c r="B53" s="533"/>
      <c r="C53" s="2" t="s">
        <v>312</v>
      </c>
      <c r="D53" s="153" t="s">
        <v>3134</v>
      </c>
      <c r="E53" s="4" t="s">
        <v>3137</v>
      </c>
      <c r="F53" s="2" t="s">
        <v>3068</v>
      </c>
    </row>
    <row r="54" spans="1:6" ht="72.5" x14ac:dyDescent="0.35">
      <c r="A54" s="2">
        <v>51</v>
      </c>
      <c r="B54" s="533"/>
      <c r="C54" s="2" t="s">
        <v>312</v>
      </c>
      <c r="D54" s="153" t="s">
        <v>3134</v>
      </c>
      <c r="E54" s="4" t="s">
        <v>3138</v>
      </c>
      <c r="F54" s="2" t="s">
        <v>3068</v>
      </c>
    </row>
    <row r="55" spans="1:6" ht="43.5" x14ac:dyDescent="0.35">
      <c r="A55" s="2">
        <v>52</v>
      </c>
      <c r="B55" s="533"/>
      <c r="C55" s="2" t="s">
        <v>312</v>
      </c>
      <c r="D55" s="153" t="s">
        <v>3134</v>
      </c>
      <c r="E55" s="4" t="s">
        <v>3139</v>
      </c>
      <c r="F55" s="2" t="s">
        <v>3068</v>
      </c>
    </row>
    <row r="56" spans="1:6" ht="43.5" x14ac:dyDescent="0.35">
      <c r="A56" s="2">
        <v>53</v>
      </c>
      <c r="B56" s="533"/>
      <c r="C56" s="2" t="s">
        <v>312</v>
      </c>
      <c r="D56" s="153" t="s">
        <v>3134</v>
      </c>
      <c r="E56" s="4" t="s">
        <v>3140</v>
      </c>
      <c r="F56" s="2" t="s">
        <v>3068</v>
      </c>
    </row>
    <row r="57" spans="1:6" ht="72.5" x14ac:dyDescent="0.35">
      <c r="A57" s="2">
        <v>54</v>
      </c>
      <c r="B57" s="533"/>
      <c r="C57" s="2" t="s">
        <v>312</v>
      </c>
      <c r="D57" s="153" t="s">
        <v>3134</v>
      </c>
      <c r="E57" s="151" t="s">
        <v>3141</v>
      </c>
      <c r="F57" s="4" t="s">
        <v>3142</v>
      </c>
    </row>
    <row r="58" spans="1:6" ht="29" x14ac:dyDescent="0.35">
      <c r="A58" s="2">
        <v>55</v>
      </c>
      <c r="B58" s="533"/>
      <c r="C58" s="2" t="s">
        <v>312</v>
      </c>
      <c r="D58" s="153" t="s">
        <v>3134</v>
      </c>
      <c r="E58" s="151" t="s">
        <v>3143</v>
      </c>
      <c r="F58" s="4" t="s">
        <v>3144</v>
      </c>
    </row>
    <row r="59" spans="1:6" ht="72.5" x14ac:dyDescent="0.35">
      <c r="A59" s="2">
        <v>56</v>
      </c>
      <c r="B59" s="533"/>
      <c r="C59" s="2" t="s">
        <v>312</v>
      </c>
      <c r="D59" s="153" t="s">
        <v>3134</v>
      </c>
      <c r="E59" s="151" t="s">
        <v>3145</v>
      </c>
      <c r="F59" s="4" t="s">
        <v>3068</v>
      </c>
    </row>
    <row r="60" spans="1:6" ht="145" x14ac:dyDescent="0.35">
      <c r="A60" s="2">
        <v>57</v>
      </c>
      <c r="B60" s="533"/>
      <c r="C60" s="2" t="s">
        <v>312</v>
      </c>
      <c r="D60" s="153" t="s">
        <v>3146</v>
      </c>
      <c r="E60" s="4" t="s">
        <v>3147</v>
      </c>
      <c r="F60" s="2" t="s">
        <v>3068</v>
      </c>
    </row>
    <row r="61" spans="1:6" ht="29" x14ac:dyDescent="0.35">
      <c r="A61" s="2">
        <v>58</v>
      </c>
      <c r="B61" s="533"/>
      <c r="C61" s="2" t="s">
        <v>312</v>
      </c>
      <c r="D61" s="153" t="s">
        <v>3146</v>
      </c>
      <c r="E61" s="4" t="s">
        <v>3148</v>
      </c>
      <c r="F61" s="2" t="s">
        <v>3149</v>
      </c>
    </row>
    <row r="62" spans="1:6" ht="29" x14ac:dyDescent="0.35">
      <c r="A62" s="2">
        <v>59</v>
      </c>
      <c r="B62" s="533"/>
      <c r="C62" s="2" t="s">
        <v>312</v>
      </c>
      <c r="D62" s="153" t="s">
        <v>3146</v>
      </c>
      <c r="E62" s="4" t="s">
        <v>3150</v>
      </c>
      <c r="F62" s="2" t="s">
        <v>3151</v>
      </c>
    </row>
    <row r="63" spans="1:6" ht="29" x14ac:dyDescent="0.35">
      <c r="A63" s="2">
        <v>60</v>
      </c>
      <c r="B63" s="533"/>
      <c r="C63" s="2" t="s">
        <v>312</v>
      </c>
      <c r="D63" s="153" t="s">
        <v>3146</v>
      </c>
      <c r="E63" s="4" t="s">
        <v>3152</v>
      </c>
      <c r="F63" s="2" t="s">
        <v>3151</v>
      </c>
    </row>
    <row r="64" spans="1:6" ht="29" x14ac:dyDescent="0.35">
      <c r="A64" s="2">
        <v>61</v>
      </c>
      <c r="B64" s="533"/>
      <c r="C64" s="2" t="s">
        <v>312</v>
      </c>
      <c r="D64" s="153" t="s">
        <v>3146</v>
      </c>
      <c r="E64" s="4" t="s">
        <v>3153</v>
      </c>
      <c r="F64" s="2" t="s">
        <v>3068</v>
      </c>
    </row>
    <row r="65" spans="1:6" ht="29" x14ac:dyDescent="0.35">
      <c r="A65" s="2">
        <v>62</v>
      </c>
      <c r="B65" s="533"/>
      <c r="C65" s="2" t="s">
        <v>312</v>
      </c>
      <c r="D65" s="153" t="s">
        <v>3146</v>
      </c>
      <c r="E65" s="4" t="s">
        <v>3154</v>
      </c>
      <c r="F65" s="2" t="s">
        <v>3068</v>
      </c>
    </row>
    <row r="66" spans="1:6" ht="29" x14ac:dyDescent="0.35">
      <c r="A66" s="2">
        <v>63</v>
      </c>
      <c r="B66" s="533"/>
      <c r="C66" s="2" t="s">
        <v>312</v>
      </c>
      <c r="D66" s="153" t="s">
        <v>3146</v>
      </c>
      <c r="E66" s="4" t="s">
        <v>3155</v>
      </c>
      <c r="F66" s="2" t="s">
        <v>3068</v>
      </c>
    </row>
    <row r="67" spans="1:6" ht="29" x14ac:dyDescent="0.35">
      <c r="A67" s="2">
        <v>64</v>
      </c>
      <c r="B67" s="533"/>
      <c r="C67" s="2" t="s">
        <v>312</v>
      </c>
      <c r="D67" s="153" t="s">
        <v>3146</v>
      </c>
      <c r="E67" s="4" t="s">
        <v>3156</v>
      </c>
      <c r="F67" s="2" t="s">
        <v>3068</v>
      </c>
    </row>
    <row r="68" spans="1:6" ht="29" x14ac:dyDescent="0.35">
      <c r="A68" s="2">
        <v>65</v>
      </c>
      <c r="B68" s="533"/>
      <c r="C68" s="2" t="s">
        <v>312</v>
      </c>
      <c r="D68" s="153" t="s">
        <v>3146</v>
      </c>
      <c r="E68" s="4" t="s">
        <v>3157</v>
      </c>
      <c r="F68" s="2" t="s">
        <v>3068</v>
      </c>
    </row>
    <row r="69" spans="1:6" ht="43.5" x14ac:dyDescent="0.35">
      <c r="A69" s="2">
        <v>66</v>
      </c>
      <c r="B69" s="533"/>
      <c r="C69" s="2" t="s">
        <v>312</v>
      </c>
      <c r="D69" s="153" t="s">
        <v>3146</v>
      </c>
      <c r="E69" s="4" t="s">
        <v>3158</v>
      </c>
      <c r="F69" s="2" t="s">
        <v>3068</v>
      </c>
    </row>
    <row r="70" spans="1:6" x14ac:dyDescent="0.35">
      <c r="A70" s="2">
        <v>67</v>
      </c>
      <c r="B70" s="533"/>
      <c r="C70" s="2" t="s">
        <v>312</v>
      </c>
      <c r="D70" s="153" t="s">
        <v>3146</v>
      </c>
      <c r="E70" s="4" t="s">
        <v>3159</v>
      </c>
      <c r="F70" s="2" t="s">
        <v>3068</v>
      </c>
    </row>
    <row r="71" spans="1:6" ht="43.5" x14ac:dyDescent="0.35">
      <c r="A71" s="2">
        <v>68</v>
      </c>
      <c r="B71" s="533"/>
      <c r="C71" s="2" t="s">
        <v>312</v>
      </c>
      <c r="D71" s="153" t="s">
        <v>3160</v>
      </c>
      <c r="E71" s="151" t="s">
        <v>3161</v>
      </c>
      <c r="F71" s="4" t="s">
        <v>3162</v>
      </c>
    </row>
    <row r="72" spans="1:6" ht="87" x14ac:dyDescent="0.35">
      <c r="A72" s="2">
        <v>69</v>
      </c>
      <c r="B72" s="533"/>
      <c r="C72" s="2" t="s">
        <v>312</v>
      </c>
      <c r="D72" s="153" t="s">
        <v>3160</v>
      </c>
      <c r="E72" s="151" t="s">
        <v>3163</v>
      </c>
      <c r="F72" s="2" t="s">
        <v>3164</v>
      </c>
    </row>
    <row r="73" spans="1:6" ht="43.5" x14ac:dyDescent="0.35">
      <c r="A73" s="2">
        <v>70</v>
      </c>
      <c r="B73" s="533"/>
      <c r="C73" s="2" t="s">
        <v>312</v>
      </c>
      <c r="D73" s="153" t="s">
        <v>3160</v>
      </c>
      <c r="E73" s="151" t="s">
        <v>3165</v>
      </c>
      <c r="F73" s="2" t="s">
        <v>3164</v>
      </c>
    </row>
    <row r="74" spans="1:6" ht="43.5" x14ac:dyDescent="0.35">
      <c r="A74" s="2">
        <v>71</v>
      </c>
      <c r="B74" s="533"/>
      <c r="C74" s="2" t="s">
        <v>312</v>
      </c>
      <c r="D74" s="153" t="s">
        <v>3160</v>
      </c>
      <c r="E74" s="151" t="s">
        <v>3166</v>
      </c>
      <c r="F74" s="2" t="s">
        <v>3068</v>
      </c>
    </row>
    <row r="75" spans="1:6" ht="87" x14ac:dyDescent="0.35">
      <c r="A75" s="2">
        <v>72</v>
      </c>
      <c r="B75" s="533"/>
      <c r="C75" s="2" t="s">
        <v>312</v>
      </c>
      <c r="D75" s="153" t="s">
        <v>3160</v>
      </c>
      <c r="E75" s="151" t="s">
        <v>3167</v>
      </c>
      <c r="F75" s="2" t="s">
        <v>3068</v>
      </c>
    </row>
    <row r="76" spans="1:6" ht="58" x14ac:dyDescent="0.35">
      <c r="A76" s="2">
        <v>73</v>
      </c>
      <c r="B76" s="533"/>
      <c r="C76" s="2" t="s">
        <v>312</v>
      </c>
      <c r="D76" s="153" t="s">
        <v>3160</v>
      </c>
      <c r="E76" s="151" t="s">
        <v>3168</v>
      </c>
      <c r="F76" s="2" t="s">
        <v>3068</v>
      </c>
    </row>
    <row r="77" spans="1:6" ht="58" x14ac:dyDescent="0.35">
      <c r="A77" s="2">
        <v>74</v>
      </c>
      <c r="B77" s="533"/>
      <c r="C77" s="2" t="s">
        <v>312</v>
      </c>
      <c r="D77" s="153" t="s">
        <v>3169</v>
      </c>
      <c r="E77" s="151" t="s">
        <v>3170</v>
      </c>
      <c r="F77" s="2" t="s">
        <v>3068</v>
      </c>
    </row>
    <row r="78" spans="1:6" ht="58" x14ac:dyDescent="0.35">
      <c r="A78" s="2">
        <v>75</v>
      </c>
      <c r="B78" s="533"/>
      <c r="C78" s="2" t="s">
        <v>312</v>
      </c>
      <c r="D78" s="153" t="s">
        <v>3169</v>
      </c>
      <c r="E78" s="4" t="s">
        <v>3171</v>
      </c>
      <c r="F78" s="2" t="s">
        <v>3068</v>
      </c>
    </row>
    <row r="79" spans="1:6" ht="43.5" x14ac:dyDescent="0.35">
      <c r="A79" s="2">
        <v>76</v>
      </c>
      <c r="B79" s="533"/>
      <c r="C79" s="2" t="s">
        <v>312</v>
      </c>
      <c r="D79" s="153" t="s">
        <v>3169</v>
      </c>
      <c r="E79" s="4" t="s">
        <v>3172</v>
      </c>
      <c r="F79" s="2" t="s">
        <v>3068</v>
      </c>
    </row>
    <row r="80" spans="1:6" ht="29" x14ac:dyDescent="0.35">
      <c r="A80" s="2">
        <v>77</v>
      </c>
      <c r="B80" s="533"/>
      <c r="C80" s="2" t="s">
        <v>312</v>
      </c>
      <c r="D80" s="153" t="s">
        <v>3169</v>
      </c>
      <c r="E80" s="4" t="s">
        <v>3173</v>
      </c>
      <c r="F80" s="2" t="s">
        <v>3068</v>
      </c>
    </row>
    <row r="81" spans="1:6" ht="87" x14ac:dyDescent="0.35">
      <c r="A81" s="2">
        <v>78</v>
      </c>
      <c r="B81" s="533"/>
      <c r="C81" s="2" t="s">
        <v>312</v>
      </c>
      <c r="D81" s="153" t="s">
        <v>3169</v>
      </c>
      <c r="E81" s="4" t="s">
        <v>3174</v>
      </c>
      <c r="F81" s="2" t="s">
        <v>3068</v>
      </c>
    </row>
    <row r="82" spans="1:6" x14ac:dyDescent="0.35">
      <c r="A82" s="2">
        <v>79</v>
      </c>
      <c r="B82" s="533"/>
      <c r="C82" s="2" t="s">
        <v>312</v>
      </c>
      <c r="D82" s="153" t="s">
        <v>3169</v>
      </c>
      <c r="E82" s="4" t="s">
        <v>3175</v>
      </c>
      <c r="F82" s="2" t="s">
        <v>3068</v>
      </c>
    </row>
    <row r="83" spans="1:6" ht="29" x14ac:dyDescent="0.35">
      <c r="A83" s="2">
        <v>80</v>
      </c>
      <c r="B83" s="533"/>
      <c r="C83" s="2" t="s">
        <v>312</v>
      </c>
      <c r="D83" s="153" t="s">
        <v>3169</v>
      </c>
      <c r="E83" s="4" t="s">
        <v>3176</v>
      </c>
      <c r="F83" s="2" t="s">
        <v>3068</v>
      </c>
    </row>
    <row r="84" spans="1:6" ht="72.5" x14ac:dyDescent="0.35">
      <c r="A84" s="2">
        <v>81</v>
      </c>
      <c r="B84" s="533"/>
      <c r="C84" s="2" t="s">
        <v>312</v>
      </c>
      <c r="D84" s="153" t="s">
        <v>3177</v>
      </c>
      <c r="E84" s="4" t="s">
        <v>3178</v>
      </c>
      <c r="F84" s="2" t="s">
        <v>3068</v>
      </c>
    </row>
    <row r="85" spans="1:6" ht="43.5" x14ac:dyDescent="0.35">
      <c r="A85" s="2">
        <v>82</v>
      </c>
      <c r="B85" s="533"/>
      <c r="C85" s="2" t="s">
        <v>312</v>
      </c>
      <c r="D85" s="153">
        <v>5.0999999999999996</v>
      </c>
      <c r="E85" s="4" t="s">
        <v>3179</v>
      </c>
      <c r="F85" s="2" t="s">
        <v>3180</v>
      </c>
    </row>
    <row r="86" spans="1:6" ht="29" x14ac:dyDescent="0.35">
      <c r="A86" s="2">
        <v>83</v>
      </c>
      <c r="B86" s="533"/>
      <c r="C86" s="2" t="s">
        <v>312</v>
      </c>
      <c r="D86" s="153">
        <v>5.2</v>
      </c>
      <c r="E86" s="151" t="s">
        <v>3181</v>
      </c>
      <c r="F86" s="2" t="s">
        <v>3182</v>
      </c>
    </row>
    <row r="87" spans="1:6" ht="58" x14ac:dyDescent="0.35">
      <c r="A87" s="2">
        <v>84</v>
      </c>
      <c r="B87" s="533"/>
      <c r="C87" s="2" t="s">
        <v>312</v>
      </c>
      <c r="D87" s="153">
        <v>5.2</v>
      </c>
      <c r="E87" s="151" t="s">
        <v>3183</v>
      </c>
      <c r="F87" s="2" t="s">
        <v>3184</v>
      </c>
    </row>
    <row r="88" spans="1:6" ht="29" x14ac:dyDescent="0.35">
      <c r="A88" s="2">
        <v>85</v>
      </c>
      <c r="B88" s="533"/>
      <c r="C88" s="2" t="s">
        <v>312</v>
      </c>
      <c r="D88" s="153">
        <v>5.2</v>
      </c>
      <c r="E88" s="4" t="s">
        <v>3185</v>
      </c>
      <c r="F88" s="2" t="s">
        <v>3068</v>
      </c>
    </row>
    <row r="89" spans="1:6" ht="43.5" x14ac:dyDescent="0.35">
      <c r="A89" s="2">
        <v>86</v>
      </c>
      <c r="B89" s="533"/>
      <c r="C89" s="2" t="s">
        <v>312</v>
      </c>
      <c r="D89" s="153">
        <v>5.2</v>
      </c>
      <c r="E89" s="4" t="s">
        <v>3186</v>
      </c>
      <c r="F89" s="2" t="s">
        <v>3068</v>
      </c>
    </row>
    <row r="90" spans="1:6" ht="72.5" x14ac:dyDescent="0.35">
      <c r="A90" s="2">
        <v>87</v>
      </c>
      <c r="B90" s="533"/>
      <c r="C90" s="2" t="s">
        <v>312</v>
      </c>
      <c r="D90" s="153">
        <v>5.2</v>
      </c>
      <c r="E90" s="4" t="s">
        <v>3187</v>
      </c>
      <c r="F90" s="2" t="s">
        <v>3068</v>
      </c>
    </row>
    <row r="91" spans="1:6" x14ac:dyDescent="0.35">
      <c r="A91" s="2">
        <v>88</v>
      </c>
      <c r="B91" s="533"/>
      <c r="C91" s="2" t="s">
        <v>312</v>
      </c>
      <c r="D91" s="153">
        <v>5.3</v>
      </c>
      <c r="E91" s="4" t="s">
        <v>3188</v>
      </c>
      <c r="F91" s="2" t="s">
        <v>3068</v>
      </c>
    </row>
    <row r="92" spans="1:6" x14ac:dyDescent="0.35">
      <c r="A92" s="2">
        <v>89</v>
      </c>
      <c r="B92" s="533"/>
      <c r="C92" s="2" t="s">
        <v>312</v>
      </c>
      <c r="D92" s="153">
        <v>5.3</v>
      </c>
      <c r="E92" s="4" t="s">
        <v>3189</v>
      </c>
      <c r="F92" s="2" t="s">
        <v>3068</v>
      </c>
    </row>
    <row r="93" spans="1:6" ht="43.5" x14ac:dyDescent="0.35">
      <c r="A93" s="2">
        <v>90</v>
      </c>
      <c r="B93" s="533"/>
      <c r="C93" s="2" t="s">
        <v>312</v>
      </c>
      <c r="D93" s="153">
        <v>5.3</v>
      </c>
      <c r="E93" s="4" t="s">
        <v>3190</v>
      </c>
      <c r="F93" s="2" t="s">
        <v>3068</v>
      </c>
    </row>
    <row r="94" spans="1:6" ht="58" x14ac:dyDescent="0.35">
      <c r="A94" s="2">
        <v>91</v>
      </c>
      <c r="B94" s="533"/>
      <c r="C94" s="2" t="s">
        <v>312</v>
      </c>
      <c r="D94" s="153">
        <v>5.3</v>
      </c>
      <c r="E94" s="4" t="s">
        <v>3191</v>
      </c>
      <c r="F94" s="2" t="s">
        <v>3192</v>
      </c>
    </row>
    <row r="95" spans="1:6" ht="87" x14ac:dyDescent="0.35">
      <c r="A95" s="2">
        <v>92</v>
      </c>
      <c r="B95" s="533"/>
      <c r="C95" s="2" t="s">
        <v>312</v>
      </c>
      <c r="D95" s="153">
        <v>5.3</v>
      </c>
      <c r="E95" s="151" t="s">
        <v>3193</v>
      </c>
      <c r="F95" s="2" t="s">
        <v>3068</v>
      </c>
    </row>
    <row r="96" spans="1:6" ht="87" x14ac:dyDescent="0.35">
      <c r="A96" s="2">
        <v>93</v>
      </c>
      <c r="B96" s="533"/>
      <c r="C96" s="2" t="s">
        <v>312</v>
      </c>
      <c r="D96" s="153">
        <v>5.4</v>
      </c>
      <c r="E96" s="151" t="s">
        <v>3194</v>
      </c>
      <c r="F96" s="2" t="s">
        <v>3195</v>
      </c>
    </row>
    <row r="97" spans="1:6" ht="58" x14ac:dyDescent="0.35">
      <c r="A97" s="2">
        <v>94</v>
      </c>
      <c r="B97" s="533"/>
      <c r="C97" s="2" t="s">
        <v>312</v>
      </c>
      <c r="D97" s="153">
        <v>5.4</v>
      </c>
      <c r="E97" s="4" t="s">
        <v>3196</v>
      </c>
      <c r="F97" s="2" t="s">
        <v>3197</v>
      </c>
    </row>
    <row r="98" spans="1:6" ht="29" x14ac:dyDescent="0.35">
      <c r="A98" s="2">
        <v>95</v>
      </c>
      <c r="B98" s="533"/>
      <c r="C98" s="2" t="s">
        <v>312</v>
      </c>
      <c r="D98" s="153">
        <v>5.7</v>
      </c>
      <c r="E98" s="151" t="s">
        <v>3198</v>
      </c>
      <c r="F98" s="2" t="s">
        <v>3068</v>
      </c>
    </row>
    <row r="99" spans="1:6" ht="58" x14ac:dyDescent="0.35">
      <c r="A99" s="2">
        <v>96</v>
      </c>
      <c r="B99" s="533"/>
      <c r="C99" s="2" t="s">
        <v>312</v>
      </c>
      <c r="D99" s="153">
        <v>5.8</v>
      </c>
      <c r="E99" s="151" t="s">
        <v>3199</v>
      </c>
      <c r="F99" s="2" t="s">
        <v>3068</v>
      </c>
    </row>
    <row r="100" spans="1:6" x14ac:dyDescent="0.35">
      <c r="A100" s="2">
        <v>97</v>
      </c>
      <c r="B100" s="533"/>
      <c r="C100" s="2" t="s">
        <v>312</v>
      </c>
      <c r="D100" s="154" t="s">
        <v>3200</v>
      </c>
      <c r="E100" s="4" t="s">
        <v>3201</v>
      </c>
      <c r="F100" s="2" t="s">
        <v>3068</v>
      </c>
    </row>
    <row r="101" spans="1:6" x14ac:dyDescent="0.35">
      <c r="A101" s="2">
        <v>98</v>
      </c>
      <c r="B101" s="534"/>
      <c r="C101" s="2" t="s">
        <v>312</v>
      </c>
      <c r="D101" s="154" t="s">
        <v>3200</v>
      </c>
      <c r="E101" s="4" t="s">
        <v>3202</v>
      </c>
      <c r="F101" s="2" t="s">
        <v>3068</v>
      </c>
    </row>
  </sheetData>
  <mergeCells count="2">
    <mergeCell ref="B4:B101"/>
    <mergeCell ref="A2:F2"/>
  </mergeCells>
  <hyperlinks>
    <hyperlink ref="A1:B1" location="'2. Associated Docs'!A1" display="Link to landing page" xr:uid="{0536D456-BFB8-476C-9B1D-D1ED2BC9AB49}"/>
  </hyperlinks>
  <pageMargins left="0.7" right="0.7" top="0.75" bottom="0.75"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45EB3-F693-43CB-BEDB-C47ECC5B2A98}">
  <sheetPr>
    <tabColor theme="1"/>
  </sheetPr>
  <dimension ref="A1:F5"/>
  <sheetViews>
    <sheetView workbookViewId="0">
      <selection activeCell="B9" sqref="B9"/>
    </sheetView>
  </sheetViews>
  <sheetFormatPr defaultRowHeight="14.5" x14ac:dyDescent="0.35"/>
  <cols>
    <col min="1" max="1" width="2.81640625" customWidth="1"/>
    <col min="2" max="2" width="25.1796875" customWidth="1"/>
    <col min="3" max="3" width="17.1796875" customWidth="1"/>
    <col min="4" max="4" width="29.453125" style="5" customWidth="1"/>
    <col min="5" max="5" width="65.1796875" style="7" customWidth="1"/>
    <col min="6" max="6" width="61.453125" customWidth="1"/>
  </cols>
  <sheetData>
    <row r="1" spans="1:6" x14ac:dyDescent="0.35">
      <c r="A1" s="53" t="s">
        <v>305</v>
      </c>
      <c r="B1" s="53"/>
    </row>
    <row r="2" spans="1:6" ht="16" x14ac:dyDescent="0.4">
      <c r="A2" s="475" t="s">
        <v>3523</v>
      </c>
      <c r="B2" s="475"/>
      <c r="C2" s="475"/>
      <c r="D2" s="475"/>
      <c r="E2" s="475"/>
      <c r="F2" s="475"/>
    </row>
    <row r="3" spans="1:6" s="378" customFormat="1" ht="40.5" x14ac:dyDescent="0.3">
      <c r="A3" s="418" t="s">
        <v>306</v>
      </c>
      <c r="B3" s="418" t="s">
        <v>273</v>
      </c>
      <c r="C3" s="418" t="s">
        <v>308</v>
      </c>
      <c r="D3" s="418" t="s">
        <v>318</v>
      </c>
      <c r="E3" s="418" t="s">
        <v>310</v>
      </c>
      <c r="F3" s="418" t="s">
        <v>311</v>
      </c>
    </row>
    <row r="4" spans="1:6" ht="188.5" x14ac:dyDescent="0.35">
      <c r="A4" s="74">
        <v>1</v>
      </c>
      <c r="B4" s="527" t="s">
        <v>3411</v>
      </c>
      <c r="C4" s="74" t="s">
        <v>312</v>
      </c>
      <c r="D4" s="408" t="s">
        <v>313</v>
      </c>
      <c r="E4" s="75" t="s">
        <v>3414</v>
      </c>
      <c r="F4" s="75"/>
    </row>
    <row r="5" spans="1:6" ht="29" x14ac:dyDescent="0.35">
      <c r="A5" s="74">
        <v>2</v>
      </c>
      <c r="B5" s="527"/>
      <c r="C5" s="74" t="s">
        <v>312</v>
      </c>
      <c r="D5" s="408" t="s">
        <v>3415</v>
      </c>
      <c r="E5" s="75" t="s">
        <v>3023</v>
      </c>
      <c r="F5" s="74"/>
    </row>
  </sheetData>
  <mergeCells count="2">
    <mergeCell ref="B4:B5"/>
    <mergeCell ref="A2:F2"/>
  </mergeCells>
  <hyperlinks>
    <hyperlink ref="A1:B1" location="'1. Licence Conditions'!A1" display="Link to landing page" xr:uid="{8885080D-FDA4-452C-857F-C6F3FA26E31A}"/>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48B2D-5B94-4A15-851D-2F36027C6741}">
  <sheetPr>
    <tabColor theme="1"/>
  </sheetPr>
  <dimension ref="A1:F4"/>
  <sheetViews>
    <sheetView workbookViewId="0">
      <selection activeCell="B9" sqref="B9"/>
    </sheetView>
  </sheetViews>
  <sheetFormatPr defaultColWidth="8.81640625" defaultRowHeight="14.5" x14ac:dyDescent="0.35"/>
  <cols>
    <col min="1" max="1" width="6.179687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13" t="s">
        <v>307</v>
      </c>
      <c r="C3" s="13" t="s">
        <v>308</v>
      </c>
      <c r="D3" s="13" t="s">
        <v>318</v>
      </c>
      <c r="E3" s="13" t="s">
        <v>310</v>
      </c>
      <c r="F3" s="13" t="s">
        <v>311</v>
      </c>
    </row>
    <row r="4" spans="1:6" s="25" customFormat="1" ht="54" x14ac:dyDescent="0.3">
      <c r="A4" s="9">
        <v>1</v>
      </c>
      <c r="B4" s="240" t="s">
        <v>723</v>
      </c>
      <c r="C4" s="12" t="s">
        <v>312</v>
      </c>
      <c r="D4" s="26" t="s">
        <v>183</v>
      </c>
      <c r="E4" s="9" t="s">
        <v>724</v>
      </c>
      <c r="F4" s="32" t="s">
        <v>725</v>
      </c>
    </row>
  </sheetData>
  <mergeCells count="1">
    <mergeCell ref="A2:F2"/>
  </mergeCells>
  <hyperlinks>
    <hyperlink ref="A1:B1" location="'1. Licence Conditions'!A1" display="Link to landing page" xr:uid="{DF6E7EDA-2C0D-48E4-98B0-F23077C271F5}"/>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B8D5C-E5F8-414A-94F3-F19021C52707}">
  <sheetPr>
    <tabColor theme="1"/>
  </sheetPr>
  <dimension ref="A1:F6"/>
  <sheetViews>
    <sheetView zoomScale="90" zoomScaleNormal="9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17" customFormat="1" ht="135" x14ac:dyDescent="0.35">
      <c r="A4" s="9">
        <v>1</v>
      </c>
      <c r="B4" s="11" t="s">
        <v>726</v>
      </c>
      <c r="C4" s="28" t="s">
        <v>312</v>
      </c>
      <c r="D4" s="9"/>
      <c r="E4" s="9" t="s">
        <v>3350</v>
      </c>
      <c r="F4" s="9"/>
    </row>
    <row r="6" spans="1:6" x14ac:dyDescent="0.35">
      <c r="E6" s="395"/>
    </row>
  </sheetData>
  <mergeCells count="1">
    <mergeCell ref="A2:F2"/>
  </mergeCells>
  <hyperlinks>
    <hyperlink ref="A1:B1" location="'1. Licence Conditions'!A1" display="Link to landing page" xr:uid="{60B0DCA6-9C7C-4AC7-A7E2-8623EEF90B3F}"/>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37608-58C6-470E-8BA1-D99BE7E78277}">
  <sheetPr>
    <tabColor theme="1"/>
  </sheetPr>
  <dimension ref="A1:F43"/>
  <sheetViews>
    <sheetView workbookViewId="0">
      <pane ySplit="3" topLeftCell="A4" activePane="bottomLeft" state="frozen"/>
      <selection activeCell="B9" sqref="B9"/>
      <selection pane="bottomLeft" activeCell="B5" sqref="B5:B42"/>
    </sheetView>
  </sheetViews>
  <sheetFormatPr defaultColWidth="8.81640625" defaultRowHeight="14.5" x14ac:dyDescent="0.35"/>
  <cols>
    <col min="1" max="1" width="4.453125" style="90" bestFit="1" customWidth="1"/>
    <col min="2" max="2" width="25.1796875" style="90" customWidth="1"/>
    <col min="3" max="3" width="16.453125" style="90" bestFit="1" customWidth="1"/>
    <col min="4" max="4" width="29.453125" style="90" customWidth="1"/>
    <col min="5" max="5" width="96.81640625" style="90" customWidth="1"/>
    <col min="6" max="6" width="48.81640625" style="90" customWidth="1"/>
    <col min="7" max="16384" width="8.81640625" style="90"/>
  </cols>
  <sheetData>
    <row r="1" spans="1:6" x14ac:dyDescent="0.35">
      <c r="A1" s="53" t="s">
        <v>305</v>
      </c>
      <c r="B1" s="53"/>
    </row>
    <row r="2" spans="1:6" ht="16" x14ac:dyDescent="0.35">
      <c r="A2" s="487" t="s">
        <v>3523</v>
      </c>
      <c r="B2" s="487"/>
      <c r="C2" s="487"/>
      <c r="D2" s="487"/>
      <c r="E2" s="487"/>
      <c r="F2" s="487"/>
    </row>
    <row r="3" spans="1:6" s="93" customFormat="1" ht="27" x14ac:dyDescent="0.35">
      <c r="A3" s="91" t="s">
        <v>306</v>
      </c>
      <c r="B3" s="92" t="s">
        <v>307</v>
      </c>
      <c r="C3" s="91" t="s">
        <v>308</v>
      </c>
      <c r="D3" s="91" t="s">
        <v>318</v>
      </c>
      <c r="E3" s="91" t="s">
        <v>310</v>
      </c>
      <c r="F3" s="91" t="s">
        <v>311</v>
      </c>
    </row>
    <row r="4" spans="1:6" s="93" customFormat="1" ht="81" x14ac:dyDescent="0.35">
      <c r="A4" s="388"/>
      <c r="B4" s="389"/>
      <c r="C4" s="119" t="s">
        <v>312</v>
      </c>
      <c r="D4" s="388"/>
      <c r="E4" s="390" t="s">
        <v>3283</v>
      </c>
      <c r="F4" s="388"/>
    </row>
    <row r="5" spans="1:6" s="93" customFormat="1" ht="40.5" x14ac:dyDescent="0.35">
      <c r="A5" s="119">
        <v>1</v>
      </c>
      <c r="B5" s="486" t="s">
        <v>728</v>
      </c>
      <c r="C5" s="119" t="s">
        <v>312</v>
      </c>
      <c r="D5" s="118" t="s">
        <v>729</v>
      </c>
      <c r="E5" s="118" t="s">
        <v>730</v>
      </c>
      <c r="F5" s="118" t="s">
        <v>731</v>
      </c>
    </row>
    <row r="6" spans="1:6" s="93" customFormat="1" ht="27" x14ac:dyDescent="0.35">
      <c r="A6" s="119">
        <v>2</v>
      </c>
      <c r="B6" s="486"/>
      <c r="C6" s="119" t="s">
        <v>312</v>
      </c>
      <c r="D6" s="118" t="s">
        <v>732</v>
      </c>
      <c r="E6" s="118" t="s">
        <v>733</v>
      </c>
      <c r="F6" s="118" t="s">
        <v>734</v>
      </c>
    </row>
    <row r="7" spans="1:6" s="93" customFormat="1" ht="27" x14ac:dyDescent="0.35">
      <c r="A7" s="119">
        <v>3</v>
      </c>
      <c r="B7" s="486"/>
      <c r="C7" s="119" t="s">
        <v>312</v>
      </c>
      <c r="D7" s="118" t="s">
        <v>735</v>
      </c>
      <c r="E7" s="118" t="s">
        <v>736</v>
      </c>
      <c r="F7" s="118" t="s">
        <v>737</v>
      </c>
    </row>
    <row r="8" spans="1:6" ht="27" x14ac:dyDescent="0.35">
      <c r="A8" s="119">
        <v>4</v>
      </c>
      <c r="B8" s="486"/>
      <c r="C8" s="119" t="s">
        <v>312</v>
      </c>
      <c r="D8" s="118" t="s">
        <v>738</v>
      </c>
      <c r="E8" s="118" t="s">
        <v>739</v>
      </c>
      <c r="F8" s="118"/>
    </row>
    <row r="9" spans="1:6" ht="41.25" customHeight="1" x14ac:dyDescent="0.35">
      <c r="A9" s="119">
        <v>5</v>
      </c>
      <c r="B9" s="486"/>
      <c r="C9" s="119" t="s">
        <v>312</v>
      </c>
      <c r="D9" s="118" t="s">
        <v>740</v>
      </c>
      <c r="E9" s="118" t="s">
        <v>741</v>
      </c>
      <c r="F9" s="118" t="s">
        <v>742</v>
      </c>
    </row>
    <row r="10" spans="1:6" ht="40.5" x14ac:dyDescent="0.35">
      <c r="A10" s="119">
        <v>6</v>
      </c>
      <c r="B10" s="486"/>
      <c r="C10" s="119" t="s">
        <v>312</v>
      </c>
      <c r="D10" s="118" t="s">
        <v>743</v>
      </c>
      <c r="E10" s="118" t="s">
        <v>744</v>
      </c>
      <c r="F10" s="118" t="s">
        <v>745</v>
      </c>
    </row>
    <row r="11" spans="1:6" ht="81" x14ac:dyDescent="0.35">
      <c r="A11" s="119">
        <v>7</v>
      </c>
      <c r="B11" s="486"/>
      <c r="C11" s="119" t="s">
        <v>312</v>
      </c>
      <c r="D11" s="118" t="s">
        <v>746</v>
      </c>
      <c r="E11" s="118" t="s">
        <v>747</v>
      </c>
      <c r="F11" s="118" t="s">
        <v>748</v>
      </c>
    </row>
    <row r="12" spans="1:6" ht="67.5" x14ac:dyDescent="0.35">
      <c r="A12" s="119">
        <v>8</v>
      </c>
      <c r="B12" s="486"/>
      <c r="C12" s="119" t="s">
        <v>312</v>
      </c>
      <c r="D12" s="118" t="s">
        <v>749</v>
      </c>
      <c r="E12" s="118" t="s">
        <v>730</v>
      </c>
      <c r="F12" s="118" t="s">
        <v>750</v>
      </c>
    </row>
    <row r="13" spans="1:6" ht="54" x14ac:dyDescent="0.35">
      <c r="A13" s="119">
        <v>9</v>
      </c>
      <c r="B13" s="486"/>
      <c r="C13" s="119" t="s">
        <v>312</v>
      </c>
      <c r="D13" s="118" t="s">
        <v>751</v>
      </c>
      <c r="E13" s="118" t="s">
        <v>752</v>
      </c>
      <c r="F13" s="118" t="s">
        <v>753</v>
      </c>
    </row>
    <row r="14" spans="1:6" ht="27" x14ac:dyDescent="0.35">
      <c r="A14" s="119">
        <v>10</v>
      </c>
      <c r="B14" s="486"/>
      <c r="C14" s="119" t="s">
        <v>312</v>
      </c>
      <c r="D14" s="118" t="s">
        <v>754</v>
      </c>
      <c r="E14" s="118" t="s">
        <v>755</v>
      </c>
      <c r="F14" s="118" t="s">
        <v>756</v>
      </c>
    </row>
    <row r="15" spans="1:6" ht="40.5" x14ac:dyDescent="0.3">
      <c r="A15" s="119">
        <v>11</v>
      </c>
      <c r="B15" s="486"/>
      <c r="C15" s="119"/>
      <c r="D15" s="118" t="s">
        <v>754</v>
      </c>
      <c r="E15" s="19" t="s">
        <v>757</v>
      </c>
      <c r="F15" s="19" t="s">
        <v>758</v>
      </c>
    </row>
    <row r="16" spans="1:6" ht="54" x14ac:dyDescent="0.35">
      <c r="A16" s="119">
        <v>12</v>
      </c>
      <c r="B16" s="486"/>
      <c r="C16" s="119" t="s">
        <v>312</v>
      </c>
      <c r="D16" s="118" t="s">
        <v>759</v>
      </c>
      <c r="E16" s="118" t="s">
        <v>3277</v>
      </c>
      <c r="F16" s="118" t="s">
        <v>760</v>
      </c>
    </row>
    <row r="17" spans="1:6" ht="27" x14ac:dyDescent="0.35">
      <c r="A17" s="119">
        <v>13</v>
      </c>
      <c r="B17" s="486"/>
      <c r="C17" s="119" t="s">
        <v>312</v>
      </c>
      <c r="D17" s="118" t="s">
        <v>761</v>
      </c>
      <c r="E17" s="118" t="s">
        <v>762</v>
      </c>
      <c r="F17" s="118" t="s">
        <v>763</v>
      </c>
    </row>
    <row r="18" spans="1:6" ht="40.5" x14ac:dyDescent="0.3">
      <c r="A18" s="119">
        <v>14</v>
      </c>
      <c r="B18" s="486"/>
      <c r="C18" s="119"/>
      <c r="D18" s="118" t="s">
        <v>764</v>
      </c>
      <c r="E18" s="19" t="s">
        <v>765</v>
      </c>
      <c r="F18" s="19" t="s">
        <v>766</v>
      </c>
    </row>
    <row r="19" spans="1:6" ht="54" x14ac:dyDescent="0.35">
      <c r="A19" s="119">
        <v>15</v>
      </c>
      <c r="B19" s="486"/>
      <c r="C19" s="119" t="s">
        <v>312</v>
      </c>
      <c r="D19" s="118" t="s">
        <v>767</v>
      </c>
      <c r="E19" s="118" t="s">
        <v>768</v>
      </c>
      <c r="F19" s="118" t="s">
        <v>375</v>
      </c>
    </row>
    <row r="20" spans="1:6" ht="103.5" customHeight="1" x14ac:dyDescent="0.35">
      <c r="A20" s="119">
        <v>16</v>
      </c>
      <c r="B20" s="486"/>
      <c r="C20" s="119" t="s">
        <v>312</v>
      </c>
      <c r="D20" s="118" t="s">
        <v>769</v>
      </c>
      <c r="E20" s="78" t="s">
        <v>770</v>
      </c>
      <c r="F20" s="118"/>
    </row>
    <row r="21" spans="1:6" ht="94.5" x14ac:dyDescent="0.35">
      <c r="A21" s="119">
        <v>17</v>
      </c>
      <c r="B21" s="486"/>
      <c r="C21" s="119" t="s">
        <v>312</v>
      </c>
      <c r="D21" s="118" t="s">
        <v>771</v>
      </c>
      <c r="E21" s="78" t="s">
        <v>772</v>
      </c>
      <c r="F21" s="118" t="s">
        <v>773</v>
      </c>
    </row>
    <row r="22" spans="1:6" ht="121.5" x14ac:dyDescent="0.35">
      <c r="A22" s="119">
        <v>18</v>
      </c>
      <c r="B22" s="486"/>
      <c r="C22" s="120" t="s">
        <v>312</v>
      </c>
      <c r="D22" s="118" t="s">
        <v>774</v>
      </c>
      <c r="E22" s="118" t="s">
        <v>775</v>
      </c>
      <c r="F22" s="118" t="s">
        <v>776</v>
      </c>
    </row>
    <row r="23" spans="1:6" ht="108" x14ac:dyDescent="0.35">
      <c r="A23" s="119">
        <v>19</v>
      </c>
      <c r="B23" s="486"/>
      <c r="C23" s="120" t="s">
        <v>312</v>
      </c>
      <c r="D23" s="118" t="s">
        <v>777</v>
      </c>
      <c r="E23" s="118" t="s">
        <v>778</v>
      </c>
      <c r="F23" s="118"/>
    </row>
    <row r="24" spans="1:6" ht="40.5" x14ac:dyDescent="0.35">
      <c r="A24" s="119">
        <v>20</v>
      </c>
      <c r="B24" s="486"/>
      <c r="C24" s="119" t="s">
        <v>312</v>
      </c>
      <c r="D24" s="118" t="s">
        <v>779</v>
      </c>
      <c r="E24" s="118" t="s">
        <v>780</v>
      </c>
      <c r="F24" s="118" t="s">
        <v>781</v>
      </c>
    </row>
    <row r="25" spans="1:6" ht="66.75" customHeight="1" x14ac:dyDescent="0.35">
      <c r="A25" s="119">
        <v>21</v>
      </c>
      <c r="B25" s="486"/>
      <c r="C25" s="119" t="s">
        <v>312</v>
      </c>
      <c r="D25" s="118" t="s">
        <v>782</v>
      </c>
      <c r="E25" s="118" t="s">
        <v>783</v>
      </c>
      <c r="F25" s="118" t="s">
        <v>784</v>
      </c>
    </row>
    <row r="26" spans="1:6" ht="76.5" customHeight="1" x14ac:dyDescent="0.35">
      <c r="A26" s="119">
        <v>22</v>
      </c>
      <c r="B26" s="486"/>
      <c r="C26" s="119" t="s">
        <v>312</v>
      </c>
      <c r="D26" s="118" t="s">
        <v>785</v>
      </c>
      <c r="E26" s="118" t="s">
        <v>786</v>
      </c>
      <c r="F26" s="118" t="s">
        <v>787</v>
      </c>
    </row>
    <row r="27" spans="1:6" x14ac:dyDescent="0.35">
      <c r="A27" s="119">
        <v>23</v>
      </c>
      <c r="B27" s="486"/>
      <c r="C27" s="120" t="s">
        <v>312</v>
      </c>
      <c r="D27" s="118" t="s">
        <v>788</v>
      </c>
      <c r="E27" s="118" t="s">
        <v>789</v>
      </c>
      <c r="F27" s="118" t="s">
        <v>790</v>
      </c>
    </row>
    <row r="28" spans="1:6" ht="108" x14ac:dyDescent="0.35">
      <c r="A28" s="119">
        <v>24</v>
      </c>
      <c r="B28" s="486"/>
      <c r="C28" s="120" t="s">
        <v>312</v>
      </c>
      <c r="D28" s="118" t="s">
        <v>791</v>
      </c>
      <c r="E28" s="118" t="s">
        <v>792</v>
      </c>
      <c r="F28" s="118" t="s">
        <v>793</v>
      </c>
    </row>
    <row r="29" spans="1:6" ht="27" x14ac:dyDescent="0.35">
      <c r="A29" s="119">
        <v>25</v>
      </c>
      <c r="B29" s="486"/>
      <c r="C29" s="120" t="s">
        <v>312</v>
      </c>
      <c r="D29" s="118" t="s">
        <v>794</v>
      </c>
      <c r="E29" s="118" t="s">
        <v>795</v>
      </c>
      <c r="F29" s="118" t="s">
        <v>796</v>
      </c>
    </row>
    <row r="30" spans="1:6" ht="81" x14ac:dyDescent="0.35">
      <c r="A30" s="119">
        <v>26</v>
      </c>
      <c r="B30" s="486"/>
      <c r="C30" s="120" t="s">
        <v>312</v>
      </c>
      <c r="D30" s="118" t="s">
        <v>797</v>
      </c>
      <c r="E30" s="118" t="s">
        <v>798</v>
      </c>
      <c r="F30" s="118"/>
    </row>
    <row r="31" spans="1:6" x14ac:dyDescent="0.35">
      <c r="A31" s="119">
        <v>27</v>
      </c>
      <c r="B31" s="486"/>
      <c r="C31" s="120" t="s">
        <v>312</v>
      </c>
      <c r="D31" s="118" t="s">
        <v>3280</v>
      </c>
      <c r="E31" s="118" t="s">
        <v>3281</v>
      </c>
      <c r="F31" s="118" t="s">
        <v>3282</v>
      </c>
    </row>
    <row r="32" spans="1:6" ht="27" x14ac:dyDescent="0.35">
      <c r="A32" s="119">
        <v>28</v>
      </c>
      <c r="B32" s="486"/>
      <c r="C32" s="120" t="s">
        <v>312</v>
      </c>
      <c r="D32" s="118" t="s">
        <v>799</v>
      </c>
      <c r="E32" s="118" t="s">
        <v>795</v>
      </c>
      <c r="F32" s="118" t="s">
        <v>800</v>
      </c>
    </row>
    <row r="33" spans="1:6" ht="81" x14ac:dyDescent="0.35">
      <c r="A33" s="119">
        <v>29</v>
      </c>
      <c r="B33" s="486"/>
      <c r="C33" s="120" t="s">
        <v>312</v>
      </c>
      <c r="D33" s="118" t="s">
        <v>801</v>
      </c>
      <c r="E33" s="118" t="s">
        <v>802</v>
      </c>
      <c r="F33" s="118" t="s">
        <v>803</v>
      </c>
    </row>
    <row r="34" spans="1:6" x14ac:dyDescent="0.35">
      <c r="A34" s="119">
        <v>30</v>
      </c>
      <c r="B34" s="486"/>
      <c r="C34" s="120" t="s">
        <v>312</v>
      </c>
      <c r="D34" s="118" t="s">
        <v>804</v>
      </c>
      <c r="E34" s="118" t="s">
        <v>805</v>
      </c>
      <c r="F34" s="118" t="s">
        <v>806</v>
      </c>
    </row>
    <row r="35" spans="1:6" x14ac:dyDescent="0.35">
      <c r="A35" s="119">
        <v>31</v>
      </c>
      <c r="B35" s="486"/>
      <c r="C35" s="120" t="s">
        <v>312</v>
      </c>
      <c r="D35" s="118" t="s">
        <v>807</v>
      </c>
      <c r="E35" s="118" t="s">
        <v>808</v>
      </c>
      <c r="F35" s="118"/>
    </row>
    <row r="36" spans="1:6" ht="27" x14ac:dyDescent="0.35">
      <c r="A36" s="119">
        <v>32</v>
      </c>
      <c r="B36" s="486"/>
      <c r="C36" s="120" t="s">
        <v>312</v>
      </c>
      <c r="D36" s="118" t="s">
        <v>809</v>
      </c>
      <c r="E36" s="118" t="s">
        <v>810</v>
      </c>
      <c r="F36" s="118"/>
    </row>
    <row r="37" spans="1:6" x14ac:dyDescent="0.35">
      <c r="A37" s="119">
        <v>33</v>
      </c>
      <c r="B37" s="486"/>
      <c r="C37" s="120" t="s">
        <v>312</v>
      </c>
      <c r="D37" s="118" t="s">
        <v>811</v>
      </c>
      <c r="E37" s="118" t="s">
        <v>3284</v>
      </c>
      <c r="F37" s="118"/>
    </row>
    <row r="38" spans="1:6" ht="51" customHeight="1" x14ac:dyDescent="0.35">
      <c r="A38" s="119">
        <v>34</v>
      </c>
      <c r="B38" s="486"/>
      <c r="C38" s="120" t="s">
        <v>312</v>
      </c>
      <c r="D38" s="118" t="s">
        <v>812</v>
      </c>
      <c r="E38" s="118" t="s">
        <v>813</v>
      </c>
      <c r="F38" s="118" t="s">
        <v>814</v>
      </c>
    </row>
    <row r="39" spans="1:6" x14ac:dyDescent="0.35">
      <c r="A39" s="119">
        <v>35</v>
      </c>
      <c r="B39" s="486"/>
      <c r="C39" s="120" t="s">
        <v>312</v>
      </c>
      <c r="D39" s="118" t="s">
        <v>815</v>
      </c>
      <c r="E39" s="118" t="s">
        <v>816</v>
      </c>
      <c r="F39" s="118"/>
    </row>
    <row r="40" spans="1:6" ht="138.65" customHeight="1" x14ac:dyDescent="0.35">
      <c r="A40" s="119">
        <v>36</v>
      </c>
      <c r="B40" s="486"/>
      <c r="C40" s="120" t="s">
        <v>312</v>
      </c>
      <c r="D40" s="118" t="s">
        <v>817</v>
      </c>
      <c r="E40" s="118" t="s">
        <v>818</v>
      </c>
      <c r="F40" s="118" t="s">
        <v>819</v>
      </c>
    </row>
    <row r="41" spans="1:6" ht="108" x14ac:dyDescent="0.35">
      <c r="A41" s="119">
        <v>37</v>
      </c>
      <c r="B41" s="486"/>
      <c r="C41" s="120" t="s">
        <v>312</v>
      </c>
      <c r="D41" s="118" t="s">
        <v>820</v>
      </c>
      <c r="E41" s="118" t="s">
        <v>821</v>
      </c>
      <c r="F41" s="118" t="s">
        <v>822</v>
      </c>
    </row>
    <row r="42" spans="1:6" ht="38.25" customHeight="1" x14ac:dyDescent="0.35">
      <c r="A42" s="119">
        <v>38</v>
      </c>
      <c r="B42" s="486"/>
      <c r="C42" s="120" t="s">
        <v>312</v>
      </c>
      <c r="D42" s="118" t="s">
        <v>823</v>
      </c>
      <c r="E42" s="118" t="s">
        <v>824</v>
      </c>
      <c r="F42" s="118"/>
    </row>
    <row r="43" spans="1:6" ht="32.5" customHeight="1" x14ac:dyDescent="0.35">
      <c r="A43" s="128"/>
      <c r="B43" s="129"/>
      <c r="C43" s="129"/>
      <c r="D43" s="130"/>
      <c r="E43" s="130"/>
      <c r="F43" s="130"/>
    </row>
  </sheetData>
  <mergeCells count="2">
    <mergeCell ref="B5:B42"/>
    <mergeCell ref="A2:F2"/>
  </mergeCells>
  <hyperlinks>
    <hyperlink ref="A1:B1" location="'1. Licence Conditions'!A1" display="Link to landing page" xr:uid="{3BCB13F3-EB42-45C5-B459-E90A4C41E096}"/>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02057-C5F3-4C4E-A609-5A64A10411CB}">
  <sheetPr>
    <tabColor theme="1"/>
  </sheetPr>
  <dimension ref="A1:F25"/>
  <sheetViews>
    <sheetView topLeftCell="E5" zoomScale="80" zoomScaleNormal="80" workbookViewId="0">
      <selection activeCell="F7" sqref="F7"/>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style="7"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60" customFormat="1" ht="135" x14ac:dyDescent="0.3">
      <c r="A4" s="69">
        <v>1</v>
      </c>
      <c r="B4" s="62" t="s">
        <v>825</v>
      </c>
      <c r="C4" s="348" t="s">
        <v>826</v>
      </c>
      <c r="D4" s="250"/>
      <c r="E4" s="309" t="s">
        <v>827</v>
      </c>
      <c r="F4" s="250"/>
    </row>
    <row r="5" spans="1:6" s="24" customFormat="1" ht="37.9" customHeight="1" x14ac:dyDescent="0.3">
      <c r="A5" s="69">
        <v>2</v>
      </c>
      <c r="B5" s="62"/>
      <c r="C5" s="245" t="s">
        <v>826</v>
      </c>
      <c r="D5" s="63"/>
      <c r="E5" s="63" t="s">
        <v>828</v>
      </c>
      <c r="F5" s="63" t="s">
        <v>829</v>
      </c>
    </row>
    <row r="6" spans="1:6" ht="54" x14ac:dyDescent="0.35">
      <c r="A6" s="69">
        <v>3</v>
      </c>
      <c r="B6" s="62"/>
      <c r="C6" s="245" t="s">
        <v>312</v>
      </c>
      <c r="D6" s="245" t="s">
        <v>729</v>
      </c>
      <c r="E6" s="243" t="s">
        <v>830</v>
      </c>
      <c r="F6" s="114" t="s">
        <v>831</v>
      </c>
    </row>
    <row r="7" spans="1:6" ht="94.5" x14ac:dyDescent="0.35">
      <c r="A7" s="69">
        <v>4</v>
      </c>
      <c r="B7" s="62"/>
      <c r="C7" s="245" t="s">
        <v>312</v>
      </c>
      <c r="D7" s="245" t="s">
        <v>832</v>
      </c>
      <c r="E7" s="243" t="s">
        <v>833</v>
      </c>
      <c r="F7" s="114" t="s">
        <v>834</v>
      </c>
    </row>
    <row r="8" spans="1:6" x14ac:dyDescent="0.35">
      <c r="A8" s="69">
        <v>5</v>
      </c>
      <c r="B8" s="62"/>
      <c r="C8" s="245" t="s">
        <v>312</v>
      </c>
      <c r="D8" s="245" t="s">
        <v>835</v>
      </c>
      <c r="E8" s="243" t="s">
        <v>836</v>
      </c>
      <c r="F8" s="114"/>
    </row>
    <row r="9" spans="1:6" s="60" customFormat="1" ht="40.5" x14ac:dyDescent="0.3">
      <c r="A9" s="69">
        <v>6</v>
      </c>
      <c r="B9" s="62"/>
      <c r="C9" s="245" t="s">
        <v>312</v>
      </c>
      <c r="D9" s="245" t="s">
        <v>837</v>
      </c>
      <c r="E9" s="63" t="s">
        <v>838</v>
      </c>
      <c r="F9" s="241" t="s">
        <v>839</v>
      </c>
    </row>
    <row r="10" spans="1:6" s="60" customFormat="1" ht="40.5" x14ac:dyDescent="0.3">
      <c r="A10" s="69">
        <v>7</v>
      </c>
      <c r="B10" s="62"/>
      <c r="C10" s="245" t="s">
        <v>312</v>
      </c>
      <c r="D10" s="245" t="s">
        <v>840</v>
      </c>
      <c r="E10" s="63" t="s">
        <v>841</v>
      </c>
      <c r="F10" s="241" t="s">
        <v>842</v>
      </c>
    </row>
    <row r="11" spans="1:6" s="60" customFormat="1" ht="40.5" x14ac:dyDescent="0.3">
      <c r="A11" s="69">
        <v>8</v>
      </c>
      <c r="B11" s="62"/>
      <c r="C11" s="245" t="s">
        <v>312</v>
      </c>
      <c r="D11" s="245" t="s">
        <v>843</v>
      </c>
      <c r="E11" s="63" t="s">
        <v>844</v>
      </c>
      <c r="F11" s="241" t="s">
        <v>845</v>
      </c>
    </row>
    <row r="12" spans="1:6" s="60" customFormat="1" ht="54" x14ac:dyDescent="0.3">
      <c r="A12" s="69">
        <v>9</v>
      </c>
      <c r="B12" s="344"/>
      <c r="C12" s="348" t="s">
        <v>312</v>
      </c>
      <c r="D12" s="346" t="s">
        <v>846</v>
      </c>
      <c r="E12" s="339" t="s">
        <v>847</v>
      </c>
      <c r="F12" s="345" t="s">
        <v>848</v>
      </c>
    </row>
    <row r="13" spans="1:6" s="60" customFormat="1" x14ac:dyDescent="0.3">
      <c r="A13" s="69">
        <v>10</v>
      </c>
      <c r="B13" s="62"/>
      <c r="C13" s="245" t="s">
        <v>312</v>
      </c>
      <c r="D13" s="245" t="s">
        <v>849</v>
      </c>
      <c r="E13" s="63" t="s">
        <v>850</v>
      </c>
      <c r="F13" s="241" t="s">
        <v>851</v>
      </c>
    </row>
    <row r="14" spans="1:6" s="60" customFormat="1" x14ac:dyDescent="0.3">
      <c r="A14" s="69">
        <v>11</v>
      </c>
      <c r="B14" s="62"/>
      <c r="C14" s="245" t="s">
        <v>312</v>
      </c>
      <c r="D14" s="245" t="s">
        <v>852</v>
      </c>
      <c r="E14" s="63" t="s">
        <v>850</v>
      </c>
      <c r="F14" s="241" t="s">
        <v>851</v>
      </c>
    </row>
    <row r="15" spans="1:6" s="60" customFormat="1" ht="58" customHeight="1" x14ac:dyDescent="0.3">
      <c r="A15" s="69">
        <v>12</v>
      </c>
      <c r="B15" s="62"/>
      <c r="C15" s="245" t="s">
        <v>312</v>
      </c>
      <c r="D15" s="245" t="s">
        <v>853</v>
      </c>
      <c r="E15" s="87" t="s">
        <v>854</v>
      </c>
      <c r="F15" s="63" t="s">
        <v>855</v>
      </c>
    </row>
    <row r="16" spans="1:6" s="60" customFormat="1" ht="58" customHeight="1" x14ac:dyDescent="0.3">
      <c r="A16" s="69">
        <v>13</v>
      </c>
      <c r="B16" s="62"/>
      <c r="C16" s="245" t="s">
        <v>312</v>
      </c>
      <c r="D16" s="245" t="s">
        <v>856</v>
      </c>
      <c r="E16" s="63" t="s">
        <v>857</v>
      </c>
      <c r="F16" s="63" t="s">
        <v>858</v>
      </c>
    </row>
    <row r="17" spans="1:6" s="60" customFormat="1" ht="183" customHeight="1" x14ac:dyDescent="0.3">
      <c r="A17" s="69">
        <v>14</v>
      </c>
      <c r="B17" s="62"/>
      <c r="C17" s="245" t="s">
        <v>312</v>
      </c>
      <c r="D17" s="245" t="s">
        <v>856</v>
      </c>
      <c r="E17" s="63" t="s">
        <v>859</v>
      </c>
      <c r="F17" s="63" t="s">
        <v>860</v>
      </c>
    </row>
    <row r="18" spans="1:6" s="122" customFormat="1" ht="92.5" customHeight="1" x14ac:dyDescent="0.35">
      <c r="A18" s="69">
        <v>15</v>
      </c>
      <c r="B18" s="62"/>
      <c r="C18" s="245" t="s">
        <v>312</v>
      </c>
      <c r="D18" s="245" t="s">
        <v>861</v>
      </c>
      <c r="E18" s="245" t="s">
        <v>850</v>
      </c>
      <c r="F18" s="245" t="s">
        <v>851</v>
      </c>
    </row>
    <row r="19" spans="1:6" s="60" customFormat="1" ht="92.5" customHeight="1" x14ac:dyDescent="0.3">
      <c r="A19" s="69">
        <v>16</v>
      </c>
      <c r="B19" s="62"/>
      <c r="C19" s="245" t="s">
        <v>826</v>
      </c>
      <c r="D19" s="245" t="s">
        <v>862</v>
      </c>
      <c r="E19" s="63" t="s">
        <v>863</v>
      </c>
      <c r="F19" s="63" t="s">
        <v>864</v>
      </c>
    </row>
    <row r="20" spans="1:6" s="60" customFormat="1" ht="92.5" customHeight="1" x14ac:dyDescent="0.3">
      <c r="A20" s="69">
        <v>17</v>
      </c>
      <c r="B20" s="62"/>
      <c r="C20" s="245" t="s">
        <v>826</v>
      </c>
      <c r="D20" s="245" t="s">
        <v>865</v>
      </c>
      <c r="E20" s="63" t="s">
        <v>866</v>
      </c>
      <c r="F20" s="63" t="s">
        <v>867</v>
      </c>
    </row>
    <row r="21" spans="1:6" s="60" customFormat="1" ht="92.5" customHeight="1" x14ac:dyDescent="0.3">
      <c r="A21" s="69">
        <v>18</v>
      </c>
      <c r="B21" s="62"/>
      <c r="C21" s="245" t="s">
        <v>826</v>
      </c>
      <c r="D21" s="245" t="s">
        <v>868</v>
      </c>
      <c r="E21" s="63" t="s">
        <v>869</v>
      </c>
      <c r="F21" s="347" t="s">
        <v>870</v>
      </c>
    </row>
    <row r="22" spans="1:6" s="60" customFormat="1" ht="92.5" customHeight="1" x14ac:dyDescent="0.3">
      <c r="A22" s="69">
        <v>18</v>
      </c>
      <c r="B22" s="62"/>
      <c r="C22" s="245" t="s">
        <v>826</v>
      </c>
      <c r="D22" s="245" t="s">
        <v>871</v>
      </c>
      <c r="E22" s="118" t="s">
        <v>872</v>
      </c>
      <c r="F22" s="63"/>
    </row>
    <row r="23" spans="1:6" s="60" customFormat="1" ht="92.5" customHeight="1" x14ac:dyDescent="0.3">
      <c r="A23" s="69">
        <v>19</v>
      </c>
      <c r="B23" s="62"/>
      <c r="C23" s="245" t="s">
        <v>826</v>
      </c>
      <c r="D23" s="245" t="s">
        <v>873</v>
      </c>
      <c r="E23" s="63" t="s">
        <v>874</v>
      </c>
      <c r="F23" s="63" t="s">
        <v>875</v>
      </c>
    </row>
    <row r="24" spans="1:6" s="60" customFormat="1" ht="92.5" customHeight="1" x14ac:dyDescent="0.3">
      <c r="A24" s="69">
        <v>20</v>
      </c>
      <c r="B24" s="62"/>
      <c r="C24" s="245" t="s">
        <v>826</v>
      </c>
      <c r="D24" s="245" t="s">
        <v>3210</v>
      </c>
      <c r="E24" s="63" t="s">
        <v>3211</v>
      </c>
      <c r="F24" s="63" t="s">
        <v>3212</v>
      </c>
    </row>
    <row r="25" spans="1:6" s="60" customFormat="1" ht="93.65" customHeight="1" x14ac:dyDescent="0.3">
      <c r="A25" s="69">
        <v>21</v>
      </c>
      <c r="B25" s="62"/>
      <c r="C25" s="245" t="s">
        <v>826</v>
      </c>
      <c r="D25" s="245" t="s">
        <v>823</v>
      </c>
      <c r="E25" s="63" t="s">
        <v>876</v>
      </c>
      <c r="F25" s="63"/>
    </row>
  </sheetData>
  <mergeCells count="1">
    <mergeCell ref="A2:F2"/>
  </mergeCells>
  <phoneticPr fontId="6" type="noConversion"/>
  <hyperlinks>
    <hyperlink ref="A1:B1" location="'1. Licence Conditions'!A1" display="Link to landing page" xr:uid="{87AEAC9E-670A-4733-A096-DA4CE169EEAF}"/>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2FF5E-8B62-44A4-95B4-129A4B539541}">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391" customFormat="1" ht="27" x14ac:dyDescent="0.3">
      <c r="A4" s="63"/>
      <c r="B4" s="140"/>
      <c r="C4" s="63" t="s">
        <v>312</v>
      </c>
      <c r="D4" s="63" t="s">
        <v>729</v>
      </c>
      <c r="E4" s="63" t="s">
        <v>3286</v>
      </c>
      <c r="F4" s="63" t="s">
        <v>3285</v>
      </c>
    </row>
    <row r="5" spans="1:6" ht="27.5" x14ac:dyDescent="0.35">
      <c r="A5" s="46">
        <v>1</v>
      </c>
      <c r="B5" s="488" t="s">
        <v>880</v>
      </c>
      <c r="C5" s="46" t="s">
        <v>312</v>
      </c>
      <c r="D5" s="46" t="s">
        <v>881</v>
      </c>
      <c r="E5" s="202" t="s">
        <v>882</v>
      </c>
      <c r="F5" s="203" t="s">
        <v>883</v>
      </c>
    </row>
    <row r="6" spans="1:6" ht="41" x14ac:dyDescent="0.35">
      <c r="A6" s="46">
        <v>2</v>
      </c>
      <c r="B6" s="489"/>
      <c r="C6" s="46" t="s">
        <v>312</v>
      </c>
      <c r="D6" s="46" t="s">
        <v>884</v>
      </c>
      <c r="E6" s="63" t="s">
        <v>885</v>
      </c>
      <c r="F6" s="241" t="s">
        <v>886</v>
      </c>
    </row>
  </sheetData>
  <mergeCells count="2">
    <mergeCell ref="B5:B6"/>
    <mergeCell ref="A2:F2"/>
  </mergeCells>
  <hyperlinks>
    <hyperlink ref="A1:B1" location="'1. Licence Conditions'!A1" display="Link to landing page" xr:uid="{D31891F9-9986-487E-8AB3-D33520620197}"/>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6235A-844D-452F-B39B-C79DA529DA58}">
  <sheetPr>
    <tabColor theme="1"/>
  </sheetPr>
  <dimension ref="A1:F12"/>
  <sheetViews>
    <sheetView topLeftCell="B1" zoomScaleNormal="60" workbookViewId="0">
      <selection activeCell="E4" sqref="E4"/>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24" customFormat="1" ht="202.5" x14ac:dyDescent="0.3">
      <c r="A4" s="290">
        <v>1</v>
      </c>
      <c r="B4" s="476" t="s">
        <v>887</v>
      </c>
      <c r="C4" s="242" t="s">
        <v>312</v>
      </c>
      <c r="D4" s="242"/>
      <c r="E4" s="305" t="s">
        <v>888</v>
      </c>
      <c r="F4" s="305"/>
    </row>
    <row r="5" spans="1:6" s="25" customFormat="1" ht="132.65" customHeight="1" x14ac:dyDescent="0.3">
      <c r="A5" s="9">
        <v>2</v>
      </c>
      <c r="B5" s="476"/>
      <c r="C5" s="114" t="s">
        <v>312</v>
      </c>
      <c r="D5" s="35" t="s">
        <v>889</v>
      </c>
      <c r="E5" s="118" t="s">
        <v>890</v>
      </c>
      <c r="F5" s="115" t="s">
        <v>891</v>
      </c>
    </row>
    <row r="6" spans="1:6" s="25" customFormat="1" ht="132.65" customHeight="1" x14ac:dyDescent="0.3">
      <c r="A6" s="9">
        <v>3</v>
      </c>
      <c r="B6" s="476"/>
      <c r="C6" s="114" t="s">
        <v>312</v>
      </c>
      <c r="D6" s="35" t="s">
        <v>3287</v>
      </c>
      <c r="E6" s="118" t="s">
        <v>3288</v>
      </c>
      <c r="F6" s="115"/>
    </row>
    <row r="7" spans="1:6" s="25" customFormat="1" ht="184.5" customHeight="1" x14ac:dyDescent="0.3">
      <c r="A7" s="9">
        <v>4</v>
      </c>
      <c r="B7" s="476"/>
      <c r="C7" s="114" t="s">
        <v>312</v>
      </c>
      <c r="D7" s="35" t="s">
        <v>892</v>
      </c>
      <c r="E7" s="35" t="s">
        <v>893</v>
      </c>
      <c r="F7" s="115" t="s">
        <v>894</v>
      </c>
    </row>
    <row r="8" spans="1:6" s="25" customFormat="1" ht="121.5" x14ac:dyDescent="0.3">
      <c r="A8" s="9">
        <v>5</v>
      </c>
      <c r="B8" s="476"/>
      <c r="C8" s="114" t="s">
        <v>312</v>
      </c>
      <c r="D8" s="116" t="s">
        <v>895</v>
      </c>
      <c r="E8" s="35" t="s">
        <v>896</v>
      </c>
      <c r="F8" s="35" t="s">
        <v>897</v>
      </c>
    </row>
    <row r="9" spans="1:6" s="25" customFormat="1" ht="27" x14ac:dyDescent="0.3">
      <c r="A9" s="8">
        <v>6</v>
      </c>
      <c r="B9" s="476"/>
      <c r="C9" s="114" t="s">
        <v>312</v>
      </c>
      <c r="D9" s="116" t="s">
        <v>898</v>
      </c>
      <c r="E9" s="35" t="s">
        <v>899</v>
      </c>
      <c r="F9" s="35" t="s">
        <v>900</v>
      </c>
    </row>
    <row r="10" spans="1:6" s="25" customFormat="1" ht="27" x14ac:dyDescent="0.3">
      <c r="A10" s="8">
        <v>7</v>
      </c>
      <c r="B10" s="476"/>
      <c r="C10" s="114" t="s">
        <v>312</v>
      </c>
      <c r="D10" s="116" t="s">
        <v>3289</v>
      </c>
      <c r="E10" s="35" t="s">
        <v>3290</v>
      </c>
      <c r="F10" s="35" t="s">
        <v>3291</v>
      </c>
    </row>
    <row r="11" spans="1:6" s="57" customFormat="1" ht="27" x14ac:dyDescent="0.3">
      <c r="A11" s="38">
        <v>8</v>
      </c>
      <c r="B11" s="476"/>
      <c r="C11" s="117" t="s">
        <v>312</v>
      </c>
      <c r="D11" s="117" t="s">
        <v>901</v>
      </c>
      <c r="E11" s="114" t="s">
        <v>902</v>
      </c>
      <c r="F11" s="114" t="s">
        <v>903</v>
      </c>
    </row>
    <row r="12" spans="1:6" x14ac:dyDescent="0.35">
      <c r="A12" s="9">
        <v>9</v>
      </c>
      <c r="B12" s="2"/>
      <c r="C12" s="2" t="s">
        <v>312</v>
      </c>
      <c r="D12" s="2" t="s">
        <v>1110</v>
      </c>
      <c r="E12" s="2" t="s">
        <v>3292</v>
      </c>
      <c r="F12" s="2"/>
    </row>
  </sheetData>
  <mergeCells count="2">
    <mergeCell ref="B4:B11"/>
    <mergeCell ref="A2:F2"/>
  </mergeCells>
  <hyperlinks>
    <hyperlink ref="A1:B1" location="'1. Licence Conditions'!A1" display="Link to landing page" xr:uid="{87E78D98-9E10-459D-A514-38EF85217A5C}"/>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A40C9-6595-4726-91A7-8521C6E222CB}">
  <sheetPr>
    <tabColor theme="1"/>
  </sheetPr>
  <dimension ref="A1:F13"/>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88" customFormat="1" ht="27" x14ac:dyDescent="0.35">
      <c r="A4" s="8">
        <v>1</v>
      </c>
      <c r="B4" s="206" t="s">
        <v>904</v>
      </c>
      <c r="C4" s="114" t="s">
        <v>312</v>
      </c>
      <c r="D4" s="203" t="s">
        <v>905</v>
      </c>
      <c r="E4" s="35" t="s">
        <v>882</v>
      </c>
      <c r="F4" s="46" t="s">
        <v>906</v>
      </c>
    </row>
    <row r="13" spans="1:6" x14ac:dyDescent="0.35">
      <c r="F13" s="124"/>
    </row>
  </sheetData>
  <mergeCells count="1">
    <mergeCell ref="A2:F2"/>
  </mergeCells>
  <hyperlinks>
    <hyperlink ref="A1:B1" location="'1. Licence Conditions'!A1" display="Link to landing page" xr:uid="{56327250-B459-49BA-9481-086579E892C4}"/>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D4C7B-C43C-44FC-BA75-AF666F948D72}">
  <sheetPr>
    <tabColor theme="1"/>
  </sheetPr>
  <dimension ref="A1:F15"/>
  <sheetViews>
    <sheetView topLeftCell="F7" workbookViewId="0">
      <selection activeCell="F13" sqref="F13"/>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392" customFormat="1" ht="40.5" x14ac:dyDescent="0.3">
      <c r="A4" s="140"/>
      <c r="B4" s="442"/>
      <c r="C4" s="140" t="s">
        <v>312</v>
      </c>
      <c r="D4" s="140" t="s">
        <v>729</v>
      </c>
      <c r="E4" s="140" t="s">
        <v>3294</v>
      </c>
      <c r="F4" s="140" t="s">
        <v>3293</v>
      </c>
    </row>
    <row r="5" spans="1:6" ht="81" customHeight="1" x14ac:dyDescent="0.35">
      <c r="A5" s="441">
        <v>1</v>
      </c>
      <c r="B5" s="490" t="s">
        <v>3430</v>
      </c>
      <c r="C5" s="202" t="s">
        <v>312</v>
      </c>
      <c r="D5" s="202" t="s">
        <v>907</v>
      </c>
      <c r="E5" s="202" t="s">
        <v>908</v>
      </c>
      <c r="F5" s="202" t="s">
        <v>909</v>
      </c>
    </row>
    <row r="6" spans="1:6" ht="27.5" x14ac:dyDescent="0.35">
      <c r="A6" s="441">
        <v>2</v>
      </c>
      <c r="B6" s="490"/>
      <c r="C6" s="202" t="s">
        <v>312</v>
      </c>
      <c r="D6" s="202" t="s">
        <v>910</v>
      </c>
      <c r="E6" s="202" t="s">
        <v>911</v>
      </c>
      <c r="F6" s="202" t="s">
        <v>912</v>
      </c>
    </row>
    <row r="7" spans="1:6" x14ac:dyDescent="0.35">
      <c r="A7" s="441">
        <v>3</v>
      </c>
      <c r="B7" s="490"/>
      <c r="C7" s="202" t="s">
        <v>312</v>
      </c>
      <c r="D7" s="202" t="s">
        <v>910</v>
      </c>
      <c r="E7" s="202" t="s">
        <v>913</v>
      </c>
      <c r="F7" s="202" t="s">
        <v>914</v>
      </c>
    </row>
    <row r="8" spans="1:6" x14ac:dyDescent="0.35">
      <c r="A8" s="441">
        <v>4</v>
      </c>
      <c r="B8" s="490"/>
      <c r="C8" s="202" t="s">
        <v>312</v>
      </c>
      <c r="D8" s="202" t="s">
        <v>910</v>
      </c>
      <c r="E8" s="202" t="s">
        <v>915</v>
      </c>
      <c r="F8" s="202" t="s">
        <v>916</v>
      </c>
    </row>
    <row r="9" spans="1:6" ht="27.5" x14ac:dyDescent="0.35">
      <c r="A9" s="441">
        <v>5</v>
      </c>
      <c r="B9" s="490"/>
      <c r="C9" s="202" t="s">
        <v>312</v>
      </c>
      <c r="D9" s="202" t="s">
        <v>910</v>
      </c>
      <c r="E9" s="202" t="s">
        <v>917</v>
      </c>
      <c r="F9" s="202" t="s">
        <v>918</v>
      </c>
    </row>
    <row r="10" spans="1:6" x14ac:dyDescent="0.35">
      <c r="A10" s="441">
        <v>6</v>
      </c>
      <c r="B10" s="490"/>
      <c r="C10" s="202" t="s">
        <v>312</v>
      </c>
      <c r="D10" s="202" t="s">
        <v>910</v>
      </c>
      <c r="E10" s="202" t="s">
        <v>919</v>
      </c>
      <c r="F10" s="202" t="s">
        <v>920</v>
      </c>
    </row>
    <row r="11" spans="1:6" ht="41" x14ac:dyDescent="0.35">
      <c r="A11" s="441">
        <v>7</v>
      </c>
      <c r="B11" s="490"/>
      <c r="C11" s="202" t="s">
        <v>312</v>
      </c>
      <c r="D11" s="202" t="s">
        <v>921</v>
      </c>
      <c r="E11" s="202" t="s">
        <v>922</v>
      </c>
      <c r="F11" s="202" t="s">
        <v>923</v>
      </c>
    </row>
    <row r="12" spans="1:6" ht="27.5" x14ac:dyDescent="0.35">
      <c r="A12" s="441">
        <v>8</v>
      </c>
      <c r="B12" s="490"/>
      <c r="C12" s="202" t="s">
        <v>312</v>
      </c>
      <c r="D12" s="202" t="s">
        <v>878</v>
      </c>
      <c r="E12" s="202" t="s">
        <v>924</v>
      </c>
      <c r="F12" s="202" t="s">
        <v>925</v>
      </c>
    </row>
    <row r="13" spans="1:6" ht="27.5" x14ac:dyDescent="0.35">
      <c r="A13" s="441">
        <v>9</v>
      </c>
      <c r="B13" s="490"/>
      <c r="C13" s="202" t="s">
        <v>312</v>
      </c>
      <c r="D13" s="202" t="s">
        <v>926</v>
      </c>
      <c r="E13" s="202" t="s">
        <v>927</v>
      </c>
      <c r="F13" s="202" t="s">
        <v>928</v>
      </c>
    </row>
    <row r="14" spans="1:6" x14ac:dyDescent="0.35">
      <c r="A14" s="441">
        <v>10</v>
      </c>
      <c r="B14" s="491"/>
      <c r="C14" s="202" t="s">
        <v>312</v>
      </c>
      <c r="D14" s="202" t="s">
        <v>878</v>
      </c>
      <c r="E14" s="202" t="s">
        <v>929</v>
      </c>
      <c r="F14" s="202"/>
    </row>
    <row r="15" spans="1:6" x14ac:dyDescent="0.35">
      <c r="A15" s="441"/>
    </row>
  </sheetData>
  <mergeCells count="2">
    <mergeCell ref="B5:B14"/>
    <mergeCell ref="A2:F2"/>
  </mergeCells>
  <hyperlinks>
    <hyperlink ref="A1:B1" location="'1. Licence Conditions'!A1" display="Link to landing page" xr:uid="{6C5DC3C6-FE7C-41FF-92DB-798AAB52CF95}"/>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F9B2E-4A60-4BA9-8853-75E5158CE438}">
  <sheetPr>
    <tabColor theme="5"/>
  </sheetPr>
  <dimension ref="A1:C24"/>
  <sheetViews>
    <sheetView topLeftCell="A7" zoomScale="90" zoomScaleNormal="90" workbookViewId="0">
      <selection activeCell="C14" sqref="C14"/>
    </sheetView>
  </sheetViews>
  <sheetFormatPr defaultColWidth="8.81640625" defaultRowHeight="15" customHeight="1" x14ac:dyDescent="0.35"/>
  <cols>
    <col min="1" max="1" width="3.1796875" bestFit="1" customWidth="1"/>
    <col min="2" max="2" width="88.453125" customWidth="1"/>
    <col min="3" max="3" width="33.1796875" style="452" bestFit="1" customWidth="1"/>
  </cols>
  <sheetData>
    <row r="1" spans="1:3" ht="16" x14ac:dyDescent="0.35">
      <c r="A1" s="422" t="s">
        <v>3387</v>
      </c>
      <c r="B1" s="422" t="s">
        <v>273</v>
      </c>
      <c r="C1" s="447" t="s">
        <v>177</v>
      </c>
    </row>
    <row r="2" spans="1:3" ht="14.5" x14ac:dyDescent="0.35">
      <c r="A2" s="419">
        <v>1</v>
      </c>
      <c r="B2" s="415" t="s">
        <v>274</v>
      </c>
      <c r="C2" s="448" t="s">
        <v>275</v>
      </c>
    </row>
    <row r="3" spans="1:3" ht="14.5" x14ac:dyDescent="0.35">
      <c r="A3" s="419">
        <v>2</v>
      </c>
      <c r="B3" s="415" t="s">
        <v>276</v>
      </c>
      <c r="C3" s="448" t="s">
        <v>277</v>
      </c>
    </row>
    <row r="4" spans="1:3" ht="14.5" x14ac:dyDescent="0.35">
      <c r="A4" s="419">
        <v>3</v>
      </c>
      <c r="B4" s="415" t="s">
        <v>278</v>
      </c>
      <c r="C4" s="448" t="s">
        <v>279</v>
      </c>
    </row>
    <row r="5" spans="1:3" ht="14.5" x14ac:dyDescent="0.35">
      <c r="A5" s="419">
        <v>4</v>
      </c>
      <c r="B5" s="415" t="s">
        <v>3388</v>
      </c>
      <c r="C5" s="448" t="s">
        <v>280</v>
      </c>
    </row>
    <row r="6" spans="1:3" ht="14.5" x14ac:dyDescent="0.35">
      <c r="A6" s="419">
        <v>5</v>
      </c>
      <c r="B6" s="415" t="s">
        <v>281</v>
      </c>
      <c r="C6" s="448" t="s">
        <v>281</v>
      </c>
    </row>
    <row r="7" spans="1:3" ht="14.5" x14ac:dyDescent="0.35">
      <c r="A7" s="419">
        <v>6</v>
      </c>
      <c r="B7" s="415" t="s">
        <v>283</v>
      </c>
      <c r="C7" s="448" t="s">
        <v>284</v>
      </c>
    </row>
    <row r="8" spans="1:3" ht="14.5" x14ac:dyDescent="0.35">
      <c r="A8" s="419">
        <v>7</v>
      </c>
      <c r="B8" s="415" t="s">
        <v>285</v>
      </c>
      <c r="C8" s="448" t="s">
        <v>286</v>
      </c>
    </row>
    <row r="9" spans="1:3" ht="14.5" x14ac:dyDescent="0.35">
      <c r="A9" s="419">
        <v>8</v>
      </c>
      <c r="B9" s="415" t="s">
        <v>287</v>
      </c>
      <c r="C9" s="448" t="s">
        <v>288</v>
      </c>
    </row>
    <row r="10" spans="1:3" ht="14.5" x14ac:dyDescent="0.35">
      <c r="A10" s="419">
        <v>9</v>
      </c>
      <c r="B10" s="414" t="s">
        <v>289</v>
      </c>
      <c r="C10" s="448" t="s">
        <v>290</v>
      </c>
    </row>
    <row r="11" spans="1:3" ht="32.15" customHeight="1" x14ac:dyDescent="0.35">
      <c r="A11" s="419">
        <v>10</v>
      </c>
      <c r="B11" s="414" t="s">
        <v>3379</v>
      </c>
      <c r="C11" s="448" t="s">
        <v>291</v>
      </c>
    </row>
    <row r="12" spans="1:3" ht="14.5" x14ac:dyDescent="0.35">
      <c r="A12" s="419">
        <v>11</v>
      </c>
      <c r="B12" s="414" t="s">
        <v>558</v>
      </c>
      <c r="C12" s="448" t="s">
        <v>292</v>
      </c>
    </row>
    <row r="13" spans="1:3" ht="14.5" x14ac:dyDescent="0.35">
      <c r="A13" s="419">
        <v>12</v>
      </c>
      <c r="B13" s="414" t="s">
        <v>3524</v>
      </c>
      <c r="C13" s="448" t="s">
        <v>293</v>
      </c>
    </row>
    <row r="14" spans="1:3" ht="14.5" x14ac:dyDescent="0.35">
      <c r="A14" s="419">
        <v>13</v>
      </c>
      <c r="B14" s="414" t="s">
        <v>294</v>
      </c>
      <c r="C14" s="448" t="s">
        <v>294</v>
      </c>
    </row>
    <row r="15" spans="1:3" ht="14.5" x14ac:dyDescent="0.35">
      <c r="A15" s="419">
        <v>14</v>
      </c>
      <c r="B15" s="414" t="s">
        <v>3525</v>
      </c>
      <c r="C15" s="448" t="s">
        <v>295</v>
      </c>
    </row>
    <row r="16" spans="1:3" ht="14.5" x14ac:dyDescent="0.35">
      <c r="A16" s="419">
        <v>15</v>
      </c>
      <c r="B16" s="414" t="s">
        <v>3526</v>
      </c>
      <c r="C16" s="448" t="s">
        <v>296</v>
      </c>
    </row>
    <row r="17" spans="1:3" ht="14.5" x14ac:dyDescent="0.35">
      <c r="A17" s="419">
        <v>16</v>
      </c>
      <c r="B17" s="421" t="s">
        <v>3527</v>
      </c>
      <c r="C17" s="449" t="s">
        <v>297</v>
      </c>
    </row>
    <row r="18" spans="1:3" s="45" customFormat="1" ht="33.65" customHeight="1" x14ac:dyDescent="0.35">
      <c r="A18" s="419">
        <v>17</v>
      </c>
      <c r="B18" s="221" t="s">
        <v>298</v>
      </c>
      <c r="C18" s="448" t="s">
        <v>299</v>
      </c>
    </row>
    <row r="19" spans="1:3" s="45" customFormat="1" ht="14.5" x14ac:dyDescent="0.35">
      <c r="A19" s="419">
        <v>18</v>
      </c>
      <c r="B19" s="221" t="s">
        <v>300</v>
      </c>
      <c r="C19" s="448" t="s">
        <v>301</v>
      </c>
    </row>
    <row r="20" spans="1:3" s="45" customFormat="1" ht="14.5" x14ac:dyDescent="0.35">
      <c r="A20" s="472">
        <v>19</v>
      </c>
      <c r="B20" s="473" t="s">
        <v>302</v>
      </c>
      <c r="C20" s="474" t="s">
        <v>303</v>
      </c>
    </row>
    <row r="21" spans="1:3" s="45" customFormat="1" ht="14.5" x14ac:dyDescent="0.35">
      <c r="A21" s="472"/>
      <c r="B21" s="473"/>
      <c r="C21" s="474"/>
    </row>
    <row r="22" spans="1:3" ht="15" customHeight="1" x14ac:dyDescent="0.35">
      <c r="A22" s="419">
        <v>20</v>
      </c>
      <c r="B22" s="221" t="s">
        <v>144</v>
      </c>
      <c r="C22" s="448" t="s">
        <v>282</v>
      </c>
    </row>
    <row r="23" spans="1:3" ht="15" customHeight="1" x14ac:dyDescent="0.35">
      <c r="A23" s="419">
        <v>21</v>
      </c>
      <c r="B23" s="221" t="s">
        <v>3411</v>
      </c>
      <c r="C23" s="450" t="s">
        <v>3413</v>
      </c>
    </row>
    <row r="24" spans="1:3" ht="15" customHeight="1" x14ac:dyDescent="0.35">
      <c r="A24" s="420"/>
      <c r="B24" s="52"/>
      <c r="C24" s="451"/>
    </row>
  </sheetData>
  <mergeCells count="3">
    <mergeCell ref="A20:A21"/>
    <mergeCell ref="B20:B21"/>
    <mergeCell ref="C20:C21"/>
  </mergeCells>
  <hyperlinks>
    <hyperlink ref="C2" location="'NIA Governance Document'!A1" display="'NIA Governance Document'!A1" xr:uid="{ADECEF8C-59EA-445D-952A-D35255561839}"/>
    <hyperlink ref="C4" location="'SIF Governance Document'!A1" display="'SIF Governance Document'!A1" xr:uid="{660A214E-F05C-4829-90AE-5CD60D560068}"/>
    <hyperlink ref="C3" location="'Environmental Reporting Guidanc'!A1" display="'Environmental Reporting Guidanc'!A1" xr:uid="{BD0C8BC3-7880-4056-B252-7C080DB2E9F2}"/>
    <hyperlink ref="C5" location="'DSAP Guidance'!A1" display="'DSAP Guidance" xr:uid="{30FB2433-FE57-4E8F-B273-03D721B03B4B}"/>
    <hyperlink ref="C6" location="'Data best practice guidance'!A1" display="'Data best practice guidance" xr:uid="{BCED465F-3814-4D29-8DDC-6900A2E29E8B}"/>
    <hyperlink ref="C22" location="'Re-opener Guidance &amp; Applicatn '!A1" display="'Re-opener Guidance &amp; Applicatn" xr:uid="{0A7D67D4-A285-455D-9BAF-063052018731}"/>
    <hyperlink ref="C7" location="'PCD Reporting Reqmnts &amp; Mthd'!A1" display="'PCD Reporting Reqmnts &amp; Mthd" xr:uid="{3CE1F979-6137-482A-B2A5-33A4433649CE}"/>
    <hyperlink ref="C8" location="'SO-TO Optimisation Governance'!A1" display="SO-TO Optimisation Governance" xr:uid="{C2E14728-F8B0-4DF9-8281-262C2EDBAB47}"/>
    <hyperlink ref="C9" location="'Network Asset Risk Metric Hndbk'!A1" display="Network Asset Risk Metric Hndbk" xr:uid="{466E939E-8080-42D3-A1FA-FE44E1C464D3}"/>
    <hyperlink ref="C10" location="'APM Governance Doc '!A1" display="'APM Governance Doc " xr:uid="{A1816A6C-D0D7-4AFB-8630-D345F31AC041}"/>
    <hyperlink ref="C11" location="'CSNP-F Re-opener Governance Doc'!A1" display="'CSNP-F Re-opener Governance Doc" xr:uid="{90E48B0D-45B2-4295-A7A8-C77BF78CBECB}"/>
    <hyperlink ref="C12" location="'Major Projects ODI-F Governance'!A1" display="Major Projects ODI-F Governance" xr:uid="{1DA445A3-018E-4174-80E0-1699CBBE82B3}"/>
    <hyperlink ref="C13" location="'ITA Guidance - Governance Doc'!A1" display="'ITA Guidance - Governance Doc" xr:uid="{DB63E852-B1B1-4911-915F-D9EE1EC29A13}"/>
    <hyperlink ref="C14" location="'Load UIOLI Governance Document'!A1" display="'Load UIOLI Governance Document" xr:uid="{DE275C29-4FCD-4916-B7A5-33C316F0EE8B}"/>
    <hyperlink ref="C15" location="'Load Re-opener Guidance'!A1" display="'Load Re-opener Guidance" xr:uid="{F375E55D-81D5-4614-9AAF-CE9048AC36CA}"/>
    <hyperlink ref="C16" location="'TO-CSNP Governance Document'!A1" display="'TO-CSNP Governance Document" xr:uid="{9667BFD4-4522-4C32-9044-E69319717F0F}"/>
    <hyperlink ref="C17" location="'Community Funds for ET Infrastr'!A1" display="Community Funds for ET Infrastr" xr:uid="{26A5CF19-07AF-447A-9EF0-732B05A55462}"/>
    <hyperlink ref="C19" location="'CAI Guidance Doc'!A1" display="CAI Guidance Doc" xr:uid="{28C723AF-5944-485C-8124-728F7A6E5958}"/>
    <hyperlink ref="C20" location="'T2 T3 Cross Over AD'!A1" display="'T2 T3 Cross Over AD" xr:uid="{F2EA1800-E46E-4AC5-BA69-8FCCF15CE9DB}"/>
    <hyperlink ref="C18" location="'The Network Asset Risk Workbook'!A1" display="'The Network Asset Risk Workbook'!A1" xr:uid="{09E3E3E5-8D9E-42E4-9AB1-3C672A2F3AC2}"/>
    <hyperlink ref="C23" location="'Innovative Delivery ODI-F'!A1" display="'Innovative Delivery ODI-F'!A1" xr:uid="{022B7ABD-190B-4B4E-AB6B-93605CFB021F}"/>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C46F5-B83C-4FBF-A353-D9AB178EC10B}">
  <sheetPr>
    <tabColor theme="1"/>
  </sheetPr>
  <dimension ref="A1:G23"/>
  <sheetViews>
    <sheetView zoomScale="70" zoomScaleNormal="70" workbookViewId="0"/>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style="7" customWidth="1"/>
    <col min="6" max="6" width="48.81640625" style="52" customWidth="1"/>
  </cols>
  <sheetData>
    <row r="1" spans="1:7" x14ac:dyDescent="0.35">
      <c r="A1" s="53" t="s">
        <v>305</v>
      </c>
      <c r="B1" s="53"/>
    </row>
    <row r="2" spans="1:7" ht="16" x14ac:dyDescent="0.4">
      <c r="A2" s="475" t="s">
        <v>3523</v>
      </c>
      <c r="B2" s="475"/>
      <c r="C2" s="475"/>
      <c r="D2" s="475"/>
      <c r="E2" s="475"/>
      <c r="F2" s="475"/>
    </row>
    <row r="3" spans="1:7" s="24" customFormat="1" ht="27" x14ac:dyDescent="0.3">
      <c r="A3" s="13" t="s">
        <v>306</v>
      </c>
      <c r="B3" s="29" t="s">
        <v>307</v>
      </c>
      <c r="C3" s="13" t="s">
        <v>308</v>
      </c>
      <c r="D3" s="13" t="s">
        <v>318</v>
      </c>
      <c r="E3" s="13" t="s">
        <v>310</v>
      </c>
      <c r="F3" s="29" t="s">
        <v>311</v>
      </c>
    </row>
    <row r="4" spans="1:7" s="156" customFormat="1" ht="65.150000000000006" customHeight="1" x14ac:dyDescent="0.35">
      <c r="A4" s="114">
        <v>1</v>
      </c>
      <c r="B4" s="492" t="s">
        <v>930</v>
      </c>
      <c r="C4" s="493" t="s">
        <v>3438</v>
      </c>
      <c r="D4" s="494"/>
      <c r="E4" s="494"/>
      <c r="F4" s="495"/>
      <c r="G4" s="24"/>
    </row>
    <row r="5" spans="1:7" s="156" customFormat="1" ht="152.15" customHeight="1" x14ac:dyDescent="0.3">
      <c r="A5" s="114">
        <v>2</v>
      </c>
      <c r="B5" s="492"/>
      <c r="C5" s="142" t="s">
        <v>312</v>
      </c>
      <c r="D5" s="142" t="s">
        <v>3295</v>
      </c>
      <c r="E5" s="142" t="s">
        <v>3296</v>
      </c>
      <c r="F5" s="142" t="s">
        <v>3297</v>
      </c>
      <c r="G5" s="24"/>
    </row>
    <row r="6" spans="1:7" s="156" customFormat="1" ht="65.150000000000006" customHeight="1" x14ac:dyDescent="0.3">
      <c r="A6" s="114">
        <v>3</v>
      </c>
      <c r="B6" s="492"/>
      <c r="C6" s="393" t="s">
        <v>312</v>
      </c>
      <c r="D6" s="394" t="s">
        <v>931</v>
      </c>
      <c r="E6" s="394" t="s">
        <v>932</v>
      </c>
      <c r="F6" s="394" t="s">
        <v>3233</v>
      </c>
      <c r="G6" s="24"/>
    </row>
    <row r="7" spans="1:7" s="156" customFormat="1" ht="65.150000000000006" customHeight="1" x14ac:dyDescent="0.3">
      <c r="A7" s="114">
        <v>4</v>
      </c>
      <c r="B7" s="492"/>
      <c r="C7" s="140" t="s">
        <v>312</v>
      </c>
      <c r="D7" s="291" t="s">
        <v>933</v>
      </c>
      <c r="E7" s="292" t="s">
        <v>934</v>
      </c>
      <c r="F7" s="292" t="s">
        <v>935</v>
      </c>
      <c r="G7" s="24"/>
    </row>
    <row r="8" spans="1:7" s="156" customFormat="1" ht="65.150000000000006" customHeight="1" x14ac:dyDescent="0.3">
      <c r="A8" s="114">
        <v>5</v>
      </c>
      <c r="B8" s="492"/>
      <c r="C8" s="140" t="s">
        <v>312</v>
      </c>
      <c r="D8" s="292" t="s">
        <v>3234</v>
      </c>
      <c r="E8" s="292" t="s">
        <v>3237</v>
      </c>
      <c r="F8" s="292" t="s">
        <v>3238</v>
      </c>
      <c r="G8" s="24"/>
    </row>
    <row r="9" spans="1:7" s="156" customFormat="1" ht="98.5" customHeight="1" x14ac:dyDescent="0.3">
      <c r="A9" s="114">
        <v>6</v>
      </c>
      <c r="B9" s="492"/>
      <c r="C9" s="140" t="s">
        <v>312</v>
      </c>
      <c r="D9" s="140" t="s">
        <v>936</v>
      </c>
      <c r="E9" s="140" t="s">
        <v>937</v>
      </c>
      <c r="F9" s="140" t="s">
        <v>3439</v>
      </c>
      <c r="G9" s="24"/>
    </row>
    <row r="10" spans="1:7" s="156" customFormat="1" ht="66.650000000000006" customHeight="1" x14ac:dyDescent="0.3">
      <c r="A10" s="114">
        <v>7</v>
      </c>
      <c r="B10" s="492"/>
      <c r="C10" s="140" t="s">
        <v>312</v>
      </c>
      <c r="D10" s="140" t="s">
        <v>938</v>
      </c>
      <c r="E10" s="140" t="s">
        <v>3440</v>
      </c>
      <c r="F10" s="140"/>
      <c r="G10" s="24"/>
    </row>
    <row r="11" spans="1:7" s="61" customFormat="1" ht="71.150000000000006" customHeight="1" x14ac:dyDescent="0.3">
      <c r="A11" s="114">
        <v>8</v>
      </c>
      <c r="B11" s="492"/>
      <c r="C11" s="67" t="s">
        <v>312</v>
      </c>
      <c r="D11" s="67" t="s">
        <v>936</v>
      </c>
      <c r="E11" s="67" t="s">
        <v>3441</v>
      </c>
      <c r="F11" s="67" t="s">
        <v>939</v>
      </c>
    </row>
    <row r="12" spans="1:7" s="61" customFormat="1" ht="71.150000000000006" customHeight="1" x14ac:dyDescent="0.3">
      <c r="A12" s="114">
        <v>9</v>
      </c>
      <c r="B12" s="492"/>
      <c r="C12" s="67" t="s">
        <v>312</v>
      </c>
      <c r="D12" s="230" t="s">
        <v>940</v>
      </c>
      <c r="E12" s="230" t="s">
        <v>3442</v>
      </c>
      <c r="F12" s="230" t="s">
        <v>941</v>
      </c>
    </row>
    <row r="13" spans="1:7" s="61" customFormat="1" ht="41.5" customHeight="1" x14ac:dyDescent="0.3">
      <c r="A13" s="114">
        <v>10</v>
      </c>
      <c r="B13" s="492"/>
      <c r="C13" s="230" t="s">
        <v>826</v>
      </c>
      <c r="D13" s="230" t="s">
        <v>942</v>
      </c>
      <c r="E13" s="230" t="s">
        <v>943</v>
      </c>
      <c r="F13" s="230" t="s">
        <v>944</v>
      </c>
    </row>
    <row r="14" spans="1:7" s="61" customFormat="1" ht="53.5" customHeight="1" x14ac:dyDescent="0.3">
      <c r="A14" s="114">
        <v>11</v>
      </c>
      <c r="B14" s="492"/>
      <c r="C14" s="67" t="s">
        <v>826</v>
      </c>
      <c r="D14" s="67" t="s">
        <v>945</v>
      </c>
      <c r="E14" s="67" t="s">
        <v>946</v>
      </c>
      <c r="F14" s="67" t="s">
        <v>947</v>
      </c>
    </row>
    <row r="15" spans="1:7" s="61" customFormat="1" ht="53.5" customHeight="1" x14ac:dyDescent="0.3">
      <c r="A15" s="114">
        <v>12</v>
      </c>
      <c r="B15" s="492"/>
      <c r="C15" s="67" t="s">
        <v>826</v>
      </c>
      <c r="D15" s="67" t="s">
        <v>948</v>
      </c>
      <c r="E15" s="67" t="s">
        <v>949</v>
      </c>
      <c r="F15" s="67" t="s">
        <v>375</v>
      </c>
    </row>
    <row r="16" spans="1:7" s="25" customFormat="1" ht="14.5" customHeight="1" x14ac:dyDescent="0.3">
      <c r="A16" s="114">
        <v>13</v>
      </c>
      <c r="B16" s="492"/>
      <c r="C16" s="204" t="s">
        <v>312</v>
      </c>
      <c r="D16" s="228" t="s">
        <v>950</v>
      </c>
      <c r="E16" s="226" t="s">
        <v>951</v>
      </c>
      <c r="F16" s="229" t="s">
        <v>951</v>
      </c>
    </row>
    <row r="17" spans="1:7" s="155" customFormat="1" ht="40.5" customHeight="1" x14ac:dyDescent="0.35">
      <c r="A17" s="114">
        <v>14</v>
      </c>
      <c r="B17" s="492"/>
      <c r="C17" s="67" t="s">
        <v>826</v>
      </c>
      <c r="D17" s="228" t="s">
        <v>952</v>
      </c>
      <c r="E17" s="354" t="s">
        <v>3437</v>
      </c>
      <c r="F17" s="229"/>
      <c r="G17" s="231"/>
    </row>
    <row r="18" spans="1:7" s="155" customFormat="1" ht="40.5" customHeight="1" x14ac:dyDescent="0.35">
      <c r="A18" s="114">
        <v>15</v>
      </c>
      <c r="B18" s="492"/>
      <c r="C18" s="67" t="s">
        <v>826</v>
      </c>
      <c r="D18" s="352" t="s">
        <v>823</v>
      </c>
      <c r="E18" s="354" t="s">
        <v>3239</v>
      </c>
      <c r="F18" s="353"/>
      <c r="G18" s="231"/>
    </row>
    <row r="19" spans="1:7" s="155" customFormat="1" ht="40.5" customHeight="1" x14ac:dyDescent="0.35">
      <c r="A19" s="114">
        <v>16</v>
      </c>
      <c r="B19" s="492"/>
      <c r="C19" s="67" t="s">
        <v>826</v>
      </c>
      <c r="D19" s="352" t="s">
        <v>3213</v>
      </c>
      <c r="E19" s="354" t="s">
        <v>3214</v>
      </c>
      <c r="F19" s="353"/>
      <c r="G19" s="231"/>
    </row>
    <row r="20" spans="1:7" s="155" customFormat="1" ht="40.5" customHeight="1" x14ac:dyDescent="0.35">
      <c r="A20" s="114">
        <v>17</v>
      </c>
      <c r="B20" s="492"/>
      <c r="C20" s="67" t="s">
        <v>826</v>
      </c>
      <c r="D20" s="352" t="s">
        <v>3216</v>
      </c>
      <c r="E20" s="226" t="s">
        <v>3215</v>
      </c>
      <c r="F20" s="353"/>
      <c r="G20" s="231"/>
    </row>
    <row r="21" spans="1:7" s="155" customFormat="1" ht="40.5" customHeight="1" x14ac:dyDescent="0.35">
      <c r="A21" s="246">
        <v>18</v>
      </c>
      <c r="B21" s="492"/>
      <c r="C21" s="67" t="s">
        <v>312</v>
      </c>
      <c r="D21" s="228" t="s">
        <v>3229</v>
      </c>
      <c r="E21" s="226" t="s">
        <v>3232</v>
      </c>
      <c r="F21" s="229"/>
      <c r="G21" s="231"/>
    </row>
    <row r="22" spans="1:7" s="233" customFormat="1" ht="40.5" customHeight="1" x14ac:dyDescent="0.35">
      <c r="A22" s="245">
        <v>19</v>
      </c>
      <c r="B22" s="492"/>
      <c r="C22" s="63" t="s">
        <v>826</v>
      </c>
      <c r="D22" s="225" t="s">
        <v>936</v>
      </c>
      <c r="E22" s="305" t="s">
        <v>953</v>
      </c>
      <c r="F22" s="227" t="s">
        <v>954</v>
      </c>
      <c r="G22" s="232"/>
    </row>
    <row r="23" spans="1:7" s="155" customFormat="1" ht="97" customHeight="1" x14ac:dyDescent="0.35">
      <c r="A23" s="247">
        <v>20</v>
      </c>
      <c r="B23" s="492"/>
      <c r="C23" s="67" t="s">
        <v>826</v>
      </c>
      <c r="D23" s="228" t="s">
        <v>955</v>
      </c>
      <c r="E23" s="226" t="s">
        <v>956</v>
      </c>
      <c r="F23" s="229" t="s">
        <v>957</v>
      </c>
      <c r="G23" s="231"/>
    </row>
  </sheetData>
  <mergeCells count="3">
    <mergeCell ref="B4:B23"/>
    <mergeCell ref="C4:F4"/>
    <mergeCell ref="A2:F2"/>
  </mergeCells>
  <hyperlinks>
    <hyperlink ref="A1:B1" location="'1. Licence Conditions'!A1" display="Link to landing page" xr:uid="{A3886C92-3D79-4DFE-A93C-CB9184569D9A}"/>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B771A-6215-4861-9F4F-2EBD21E4B0DC}">
  <sheetPr>
    <tabColor theme="1"/>
  </sheetPr>
  <dimension ref="A1:F36"/>
  <sheetViews>
    <sheetView topLeftCell="D26" zoomScale="80" zoomScaleNormal="80" workbookViewId="0">
      <selection activeCell="E29" sqref="E29"/>
    </sheetView>
  </sheetViews>
  <sheetFormatPr defaultColWidth="8.81640625" defaultRowHeight="14.5" x14ac:dyDescent="0.35"/>
  <cols>
    <col min="1" max="1" width="4.453125" bestFit="1" customWidth="1"/>
    <col min="2" max="2" width="25.1796875" customWidth="1"/>
    <col min="3" max="3" width="16.453125" bestFit="1" customWidth="1"/>
    <col min="4" max="4" width="29.453125" style="148" customWidth="1"/>
    <col min="5" max="5" width="96.81640625" style="71" customWidth="1"/>
    <col min="6" max="6" width="54.26953125" style="71" customWidth="1"/>
  </cols>
  <sheetData>
    <row r="1" spans="1:6" x14ac:dyDescent="0.35">
      <c r="A1" s="53" t="s">
        <v>305</v>
      </c>
      <c r="B1" s="53"/>
    </row>
    <row r="2" spans="1:6" ht="16" x14ac:dyDescent="0.4">
      <c r="A2" s="475" t="s">
        <v>3523</v>
      </c>
      <c r="B2" s="475"/>
      <c r="C2" s="475"/>
      <c r="D2" s="475"/>
      <c r="E2" s="475"/>
      <c r="F2" s="475"/>
    </row>
    <row r="3" spans="1:6" s="172" customFormat="1" ht="27" x14ac:dyDescent="0.35">
      <c r="A3" s="171" t="s">
        <v>306</v>
      </c>
      <c r="B3" s="171" t="s">
        <v>307</v>
      </c>
      <c r="C3" s="171" t="s">
        <v>308</v>
      </c>
      <c r="D3" s="171" t="s">
        <v>318</v>
      </c>
      <c r="E3" s="171" t="s">
        <v>310</v>
      </c>
      <c r="F3" s="171" t="s">
        <v>311</v>
      </c>
    </row>
    <row r="4" spans="1:6" s="173" customFormat="1" ht="135" customHeight="1" x14ac:dyDescent="0.35">
      <c r="A4" s="33">
        <v>1</v>
      </c>
      <c r="B4" s="483" t="s">
        <v>958</v>
      </c>
      <c r="C4" s="10" t="s">
        <v>312</v>
      </c>
      <c r="D4" s="34"/>
      <c r="E4" s="243" t="s">
        <v>3528</v>
      </c>
      <c r="F4" s="33"/>
    </row>
    <row r="5" spans="1:6" s="173" customFormat="1" ht="28.5" customHeight="1" x14ac:dyDescent="0.35">
      <c r="A5" s="33">
        <v>2</v>
      </c>
      <c r="B5" s="484"/>
      <c r="C5" s="10" t="s">
        <v>312</v>
      </c>
      <c r="D5" s="293" t="s">
        <v>959</v>
      </c>
      <c r="E5" s="183" t="s">
        <v>960</v>
      </c>
      <c r="F5" s="114" t="s">
        <v>961</v>
      </c>
    </row>
    <row r="6" spans="1:6" s="173" customFormat="1" ht="93" customHeight="1" x14ac:dyDescent="0.35">
      <c r="A6" s="33">
        <v>3</v>
      </c>
      <c r="B6" s="484"/>
      <c r="C6" s="10" t="s">
        <v>312</v>
      </c>
      <c r="D6" s="34" t="s">
        <v>962</v>
      </c>
      <c r="E6" s="174" t="s">
        <v>963</v>
      </c>
      <c r="F6" s="157" t="s">
        <v>964</v>
      </c>
    </row>
    <row r="7" spans="1:6" s="173" customFormat="1" ht="82.5" customHeight="1" x14ac:dyDescent="0.35">
      <c r="A7" s="33">
        <v>4</v>
      </c>
      <c r="B7" s="484"/>
      <c r="C7" s="114" t="s">
        <v>312</v>
      </c>
      <c r="D7" s="157" t="s">
        <v>965</v>
      </c>
      <c r="E7" s="157" t="s">
        <v>679</v>
      </c>
      <c r="F7" s="157" t="s">
        <v>680</v>
      </c>
    </row>
    <row r="8" spans="1:6" s="173" customFormat="1" ht="82.5" customHeight="1" x14ac:dyDescent="0.35">
      <c r="A8" s="33">
        <v>5</v>
      </c>
      <c r="B8" s="484"/>
      <c r="C8" s="114" t="s">
        <v>312</v>
      </c>
      <c r="D8" s="157" t="s">
        <v>966</v>
      </c>
      <c r="E8" s="157" t="s">
        <v>967</v>
      </c>
      <c r="F8" s="157" t="s">
        <v>968</v>
      </c>
    </row>
    <row r="9" spans="1:6" s="173" customFormat="1" ht="67.5" customHeight="1" x14ac:dyDescent="0.35">
      <c r="A9" s="33">
        <v>6</v>
      </c>
      <c r="B9" s="484"/>
      <c r="C9" s="10" t="s">
        <v>312</v>
      </c>
      <c r="D9" s="174" t="s">
        <v>969</v>
      </c>
      <c r="E9" s="174" t="s">
        <v>970</v>
      </c>
      <c r="F9" s="294" t="s">
        <v>971</v>
      </c>
    </row>
    <row r="10" spans="1:6" s="173" customFormat="1" ht="75" customHeight="1" x14ac:dyDescent="0.35">
      <c r="A10" s="33">
        <v>7</v>
      </c>
      <c r="B10" s="484"/>
      <c r="C10" s="10" t="s">
        <v>312</v>
      </c>
      <c r="D10" s="183" t="s">
        <v>972</v>
      </c>
      <c r="E10" s="183" t="s">
        <v>973</v>
      </c>
      <c r="F10" s="183" t="s">
        <v>974</v>
      </c>
    </row>
    <row r="11" spans="1:6" s="173" customFormat="1" ht="172.5" customHeight="1" x14ac:dyDescent="0.35">
      <c r="A11" s="33">
        <v>8</v>
      </c>
      <c r="B11" s="484"/>
      <c r="C11" s="10" t="s">
        <v>312</v>
      </c>
      <c r="D11" s="183" t="s">
        <v>972</v>
      </c>
      <c r="E11" s="174" t="s">
        <v>3537</v>
      </c>
      <c r="F11" s="174" t="s">
        <v>3533</v>
      </c>
    </row>
    <row r="12" spans="1:6" s="173" customFormat="1" ht="108.75" customHeight="1" x14ac:dyDescent="0.35">
      <c r="A12" s="33">
        <v>9</v>
      </c>
      <c r="B12" s="484"/>
      <c r="C12" s="10" t="s">
        <v>312</v>
      </c>
      <c r="D12" s="183" t="s">
        <v>975</v>
      </c>
      <c r="E12" s="174" t="s">
        <v>976</v>
      </c>
      <c r="F12" s="174" t="s">
        <v>977</v>
      </c>
    </row>
    <row r="13" spans="1:6" s="173" customFormat="1" ht="65.25" customHeight="1" x14ac:dyDescent="0.35">
      <c r="A13" s="33">
        <v>10</v>
      </c>
      <c r="B13" s="484"/>
      <c r="C13" s="10" t="s">
        <v>312</v>
      </c>
      <c r="D13" s="183" t="s">
        <v>978</v>
      </c>
      <c r="E13" s="174" t="s">
        <v>979</v>
      </c>
      <c r="F13" s="174" t="s">
        <v>980</v>
      </c>
    </row>
    <row r="14" spans="1:6" s="173" customFormat="1" ht="54.75" customHeight="1" x14ac:dyDescent="0.35">
      <c r="A14" s="33">
        <v>11</v>
      </c>
      <c r="B14" s="484"/>
      <c r="C14" s="10" t="s">
        <v>312</v>
      </c>
      <c r="D14" s="183" t="s">
        <v>981</v>
      </c>
      <c r="E14" s="174" t="s">
        <v>982</v>
      </c>
      <c r="F14" s="208" t="s">
        <v>983</v>
      </c>
    </row>
    <row r="15" spans="1:6" s="173" customFormat="1" ht="94.5" x14ac:dyDescent="0.35">
      <c r="A15" s="33">
        <v>12</v>
      </c>
      <c r="B15" s="484"/>
      <c r="C15" s="114" t="s">
        <v>312</v>
      </c>
      <c r="D15" s="183" t="s">
        <v>877</v>
      </c>
      <c r="E15" s="183" t="s">
        <v>3529</v>
      </c>
      <c r="F15" s="183" t="s">
        <v>3534</v>
      </c>
    </row>
    <row r="16" spans="1:6" s="173" customFormat="1" ht="13.5" x14ac:dyDescent="0.35">
      <c r="A16" s="33">
        <v>13</v>
      </c>
      <c r="B16" s="484"/>
      <c r="C16" s="114" t="s">
        <v>312</v>
      </c>
      <c r="D16" s="183" t="s">
        <v>877</v>
      </c>
      <c r="E16" s="183" t="s">
        <v>984</v>
      </c>
      <c r="F16" s="183"/>
    </row>
    <row r="17" spans="1:6" s="173" customFormat="1" ht="27" x14ac:dyDescent="0.35">
      <c r="A17" s="33">
        <v>14</v>
      </c>
      <c r="B17" s="484"/>
      <c r="C17" s="114" t="s">
        <v>312</v>
      </c>
      <c r="D17" s="183" t="s">
        <v>985</v>
      </c>
      <c r="E17" s="183" t="s">
        <v>986</v>
      </c>
      <c r="F17" s="183" t="s">
        <v>987</v>
      </c>
    </row>
    <row r="18" spans="1:6" s="173" customFormat="1" ht="13.5" x14ac:dyDescent="0.35">
      <c r="A18" s="33">
        <v>15</v>
      </c>
      <c r="B18" s="484"/>
      <c r="C18" s="114" t="s">
        <v>312</v>
      </c>
      <c r="D18" s="295" t="s">
        <v>988</v>
      </c>
      <c r="E18" s="183" t="s">
        <v>989</v>
      </c>
      <c r="F18" s="295" t="s">
        <v>990</v>
      </c>
    </row>
    <row r="19" spans="1:6" s="173" customFormat="1" ht="67.5" customHeight="1" x14ac:dyDescent="0.35">
      <c r="A19" s="33">
        <v>16</v>
      </c>
      <c r="B19" s="484"/>
      <c r="C19" s="114" t="s">
        <v>312</v>
      </c>
      <c r="D19" s="295" t="s">
        <v>991</v>
      </c>
      <c r="E19" s="183" t="s">
        <v>3530</v>
      </c>
      <c r="F19" s="295" t="s">
        <v>983</v>
      </c>
    </row>
    <row r="20" spans="1:6" s="173" customFormat="1" ht="67.5" customHeight="1" x14ac:dyDescent="0.35">
      <c r="A20" s="33">
        <v>17</v>
      </c>
      <c r="B20" s="484"/>
      <c r="C20" s="114" t="s">
        <v>312</v>
      </c>
      <c r="D20" s="295" t="s">
        <v>991</v>
      </c>
      <c r="E20" s="183" t="s">
        <v>992</v>
      </c>
      <c r="F20" s="183" t="s">
        <v>3535</v>
      </c>
    </row>
    <row r="21" spans="1:6" s="175" customFormat="1" ht="52.5" customHeight="1" x14ac:dyDescent="0.35">
      <c r="A21" s="33">
        <v>18</v>
      </c>
      <c r="B21" s="484"/>
      <c r="C21" s="114" t="s">
        <v>312</v>
      </c>
      <c r="D21" s="183" t="s">
        <v>994</v>
      </c>
      <c r="E21" s="114" t="s">
        <v>995</v>
      </c>
      <c r="F21" s="183" t="s">
        <v>996</v>
      </c>
    </row>
    <row r="22" spans="1:6" s="175" customFormat="1" ht="92.25" customHeight="1" x14ac:dyDescent="0.35">
      <c r="A22" s="33">
        <v>19</v>
      </c>
      <c r="B22" s="484"/>
      <c r="C22" s="114" t="s">
        <v>312</v>
      </c>
      <c r="D22" s="183" t="s">
        <v>994</v>
      </c>
      <c r="E22" s="114" t="s">
        <v>3531</v>
      </c>
      <c r="F22" s="183" t="s">
        <v>3536</v>
      </c>
    </row>
    <row r="23" spans="1:6" s="175" customFormat="1" ht="144" customHeight="1" x14ac:dyDescent="0.35">
      <c r="A23" s="33">
        <v>20</v>
      </c>
      <c r="B23" s="484"/>
      <c r="C23" s="157" t="s">
        <v>312</v>
      </c>
      <c r="D23" s="157" t="s">
        <v>997</v>
      </c>
      <c r="E23" s="157" t="s">
        <v>3532</v>
      </c>
      <c r="F23" s="157" t="s">
        <v>998</v>
      </c>
    </row>
    <row r="24" spans="1:6" s="175" customFormat="1" ht="91.5" customHeight="1" x14ac:dyDescent="0.35">
      <c r="A24" s="33">
        <v>21</v>
      </c>
      <c r="B24" s="484"/>
      <c r="C24" s="157" t="s">
        <v>312</v>
      </c>
      <c r="D24" s="157" t="s">
        <v>999</v>
      </c>
      <c r="E24" s="183" t="s">
        <v>1000</v>
      </c>
      <c r="F24" s="183" t="s">
        <v>1001</v>
      </c>
    </row>
    <row r="25" spans="1:6" s="175" customFormat="1" ht="27" x14ac:dyDescent="0.35">
      <c r="A25" s="33">
        <v>22</v>
      </c>
      <c r="B25" s="484"/>
      <c r="C25" s="157" t="s">
        <v>312</v>
      </c>
      <c r="D25" s="157" t="s">
        <v>1002</v>
      </c>
      <c r="E25" s="157" t="s">
        <v>1003</v>
      </c>
      <c r="F25" s="174" t="s">
        <v>1004</v>
      </c>
    </row>
    <row r="26" spans="1:6" s="175" customFormat="1" ht="67.5" x14ac:dyDescent="0.35">
      <c r="A26" s="33">
        <v>23</v>
      </c>
      <c r="B26" s="484"/>
      <c r="C26" s="114" t="s">
        <v>312</v>
      </c>
      <c r="D26" s="114" t="s">
        <v>1005</v>
      </c>
      <c r="E26" s="114" t="s">
        <v>1006</v>
      </c>
      <c r="F26" s="183" t="s">
        <v>1007</v>
      </c>
    </row>
    <row r="27" spans="1:6" s="176" customFormat="1" x14ac:dyDescent="0.35">
      <c r="A27" s="33">
        <v>24</v>
      </c>
      <c r="B27" s="484"/>
      <c r="C27" s="114" t="s">
        <v>312</v>
      </c>
      <c r="D27" s="114" t="s">
        <v>1008</v>
      </c>
      <c r="E27" s="114" t="s">
        <v>1009</v>
      </c>
      <c r="F27" s="183" t="s">
        <v>1010</v>
      </c>
    </row>
    <row r="28" spans="1:6" s="175" customFormat="1" ht="94.5" x14ac:dyDescent="0.35">
      <c r="A28" s="33">
        <v>25</v>
      </c>
      <c r="B28" s="484"/>
      <c r="C28" s="114" t="s">
        <v>312</v>
      </c>
      <c r="D28" s="183" t="s">
        <v>1011</v>
      </c>
      <c r="E28" s="114" t="s">
        <v>1012</v>
      </c>
      <c r="F28" s="114" t="s">
        <v>1013</v>
      </c>
    </row>
    <row r="29" spans="1:6" s="175" customFormat="1" ht="54" x14ac:dyDescent="0.35">
      <c r="A29" s="33">
        <v>26</v>
      </c>
      <c r="B29" s="484"/>
      <c r="C29" s="114" t="s">
        <v>312</v>
      </c>
      <c r="D29" s="183" t="s">
        <v>877</v>
      </c>
      <c r="E29" s="114" t="s">
        <v>3741</v>
      </c>
      <c r="F29" s="183" t="s">
        <v>983</v>
      </c>
    </row>
    <row r="30" spans="1:6" s="176" customFormat="1" ht="65.25" customHeight="1" x14ac:dyDescent="0.35">
      <c r="A30" s="33">
        <v>27</v>
      </c>
      <c r="B30" s="484"/>
      <c r="C30" s="114" t="s">
        <v>312</v>
      </c>
      <c r="D30" s="183" t="s">
        <v>1014</v>
      </c>
      <c r="E30" s="114" t="s">
        <v>1015</v>
      </c>
      <c r="F30" s="183" t="s">
        <v>1016</v>
      </c>
    </row>
    <row r="31" spans="1:6" s="175" customFormat="1" ht="65.25" customHeight="1" x14ac:dyDescent="0.35">
      <c r="A31" s="33">
        <v>28</v>
      </c>
      <c r="B31" s="484"/>
      <c r="C31" s="114" t="s">
        <v>312</v>
      </c>
      <c r="D31" s="183" t="s">
        <v>1017</v>
      </c>
      <c r="E31" s="114" t="s">
        <v>1018</v>
      </c>
      <c r="F31" s="183" t="s">
        <v>983</v>
      </c>
    </row>
    <row r="32" spans="1:6" s="176" customFormat="1" ht="65.25" customHeight="1" x14ac:dyDescent="0.35">
      <c r="A32" s="33">
        <v>29</v>
      </c>
      <c r="B32" s="484"/>
      <c r="C32" s="114" t="s">
        <v>312</v>
      </c>
      <c r="D32" s="183" t="s">
        <v>1019</v>
      </c>
      <c r="E32" s="114" t="s">
        <v>1020</v>
      </c>
      <c r="F32" s="183" t="s">
        <v>1021</v>
      </c>
    </row>
    <row r="33" spans="1:6" s="176" customFormat="1" ht="65.25" customHeight="1" x14ac:dyDescent="0.35">
      <c r="A33" s="33">
        <v>30</v>
      </c>
      <c r="B33" s="484"/>
      <c r="C33" s="114" t="s">
        <v>312</v>
      </c>
      <c r="D33" s="183" t="s">
        <v>1022</v>
      </c>
      <c r="E33" s="114" t="s">
        <v>1023</v>
      </c>
      <c r="F33" s="183" t="s">
        <v>1024</v>
      </c>
    </row>
    <row r="34" spans="1:6" s="175" customFormat="1" ht="144.75" customHeight="1" x14ac:dyDescent="0.35">
      <c r="A34" s="33">
        <v>31</v>
      </c>
      <c r="B34" s="484"/>
      <c r="C34" s="114" t="s">
        <v>312</v>
      </c>
      <c r="D34" s="183" t="s">
        <v>878</v>
      </c>
      <c r="E34" s="183" t="s">
        <v>1025</v>
      </c>
      <c r="F34" s="183" t="s">
        <v>983</v>
      </c>
    </row>
    <row r="35" spans="1:6" s="175" customFormat="1" ht="55.5" customHeight="1" x14ac:dyDescent="0.35">
      <c r="A35" s="33">
        <v>32</v>
      </c>
      <c r="B35" s="484"/>
      <c r="C35" s="114" t="s">
        <v>312</v>
      </c>
      <c r="D35" s="183" t="s">
        <v>878</v>
      </c>
      <c r="E35" s="183" t="s">
        <v>1026</v>
      </c>
      <c r="F35" s="183" t="s">
        <v>983</v>
      </c>
    </row>
    <row r="36" spans="1:6" s="175" customFormat="1" ht="93" customHeight="1" x14ac:dyDescent="0.35">
      <c r="A36" s="33">
        <v>33</v>
      </c>
      <c r="B36" s="485"/>
      <c r="C36" s="114" t="s">
        <v>312</v>
      </c>
      <c r="D36" s="183" t="s">
        <v>1027</v>
      </c>
      <c r="E36" s="183" t="s">
        <v>1028</v>
      </c>
      <c r="F36" s="183" t="s">
        <v>1029</v>
      </c>
    </row>
  </sheetData>
  <mergeCells count="2">
    <mergeCell ref="B4:B36"/>
    <mergeCell ref="A2:F2"/>
  </mergeCells>
  <phoneticPr fontId="6" type="noConversion"/>
  <hyperlinks>
    <hyperlink ref="A1:B1" location="'1. Licence Conditions'!A1" display="Link to landing page" xr:uid="{ED33BBEC-5411-4DD7-B1B5-AA2215E1BBE8}"/>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BA0EF-2496-4B2C-8814-1C6BCAFD1280}">
  <sheetPr>
    <tabColor theme="1"/>
  </sheetPr>
  <dimension ref="A1:F33"/>
  <sheetViews>
    <sheetView topLeftCell="D25" zoomScale="90" zoomScaleNormal="90" workbookViewId="0">
      <selection activeCell="E27" sqref="E27"/>
    </sheetView>
  </sheetViews>
  <sheetFormatPr defaultColWidth="8.81640625" defaultRowHeight="14.5" x14ac:dyDescent="0.35"/>
  <cols>
    <col min="1" max="1" width="4.453125" bestFit="1" customWidth="1"/>
    <col min="2" max="2" width="25.1796875" customWidth="1"/>
    <col min="3" max="3" width="16.453125" bestFit="1" customWidth="1"/>
    <col min="4" max="4" width="29.453125" style="159" customWidth="1"/>
    <col min="5" max="5" width="96.81640625" style="160" customWidth="1"/>
    <col min="6" max="6" width="57.453125" style="160"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210" t="s">
        <v>318</v>
      </c>
      <c r="E3" s="99" t="s">
        <v>310</v>
      </c>
      <c r="F3" s="99" t="s">
        <v>311</v>
      </c>
    </row>
    <row r="4" spans="1:6" s="25" customFormat="1" ht="55" x14ac:dyDescent="0.3">
      <c r="A4" s="8">
        <v>1</v>
      </c>
      <c r="B4" s="483" t="s">
        <v>1030</v>
      </c>
      <c r="C4" s="10" t="s">
        <v>312</v>
      </c>
      <c r="D4" s="212" t="s">
        <v>983</v>
      </c>
      <c r="E4" s="215" t="s">
        <v>1031</v>
      </c>
      <c r="F4" s="296" t="s">
        <v>983</v>
      </c>
    </row>
    <row r="5" spans="1:6" s="25" customFormat="1" ht="29.25" customHeight="1" x14ac:dyDescent="0.3">
      <c r="A5" s="8">
        <v>2</v>
      </c>
      <c r="B5" s="484"/>
      <c r="C5" s="10" t="s">
        <v>312</v>
      </c>
      <c r="D5" s="212" t="s">
        <v>1032</v>
      </c>
      <c r="E5" s="211" t="s">
        <v>1033</v>
      </c>
      <c r="F5" s="204" t="s">
        <v>1034</v>
      </c>
    </row>
    <row r="6" spans="1:6" s="25" customFormat="1" ht="29.25" customHeight="1" x14ac:dyDescent="0.3">
      <c r="A6" s="8">
        <v>3</v>
      </c>
      <c r="B6" s="484"/>
      <c r="C6" s="10" t="s">
        <v>312</v>
      </c>
      <c r="D6" s="212" t="s">
        <v>1035</v>
      </c>
      <c r="E6" s="211" t="s">
        <v>1036</v>
      </c>
      <c r="F6" s="204" t="s">
        <v>1037</v>
      </c>
    </row>
    <row r="7" spans="1:6" s="25" customFormat="1" ht="80.25" customHeight="1" x14ac:dyDescent="0.3">
      <c r="A7" s="8">
        <v>4</v>
      </c>
      <c r="B7" s="484"/>
      <c r="C7" s="10" t="s">
        <v>312</v>
      </c>
      <c r="D7" s="212" t="s">
        <v>1038</v>
      </c>
      <c r="E7" s="211" t="s">
        <v>963</v>
      </c>
      <c r="F7" s="297" t="s">
        <v>1039</v>
      </c>
    </row>
    <row r="8" spans="1:6" s="25" customFormat="1" ht="68.25" customHeight="1" x14ac:dyDescent="0.3">
      <c r="A8" s="8">
        <v>5</v>
      </c>
      <c r="B8" s="484"/>
      <c r="C8" s="10" t="s">
        <v>312</v>
      </c>
      <c r="D8" s="158" t="s">
        <v>1040</v>
      </c>
      <c r="E8" s="298" t="s">
        <v>1041</v>
      </c>
      <c r="F8" s="296" t="s">
        <v>971</v>
      </c>
    </row>
    <row r="9" spans="1:6" s="25" customFormat="1" ht="79.5" customHeight="1" x14ac:dyDescent="0.3">
      <c r="A9" s="8">
        <v>6</v>
      </c>
      <c r="B9" s="484"/>
      <c r="C9" s="114" t="s">
        <v>312</v>
      </c>
      <c r="D9" s="118" t="s">
        <v>1042</v>
      </c>
      <c r="E9" s="114" t="s">
        <v>679</v>
      </c>
      <c r="F9" s="204" t="s">
        <v>680</v>
      </c>
    </row>
    <row r="10" spans="1:6" x14ac:dyDescent="0.35">
      <c r="A10" s="8">
        <v>7</v>
      </c>
      <c r="B10" s="484"/>
      <c r="C10" s="114" t="s">
        <v>312</v>
      </c>
      <c r="D10" s="118" t="s">
        <v>1043</v>
      </c>
      <c r="E10" s="204" t="s">
        <v>1044</v>
      </c>
      <c r="F10" s="298" t="s">
        <v>1045</v>
      </c>
    </row>
    <row r="11" spans="1:6" ht="40.5" x14ac:dyDescent="0.35">
      <c r="A11" s="8">
        <v>8</v>
      </c>
      <c r="B11" s="484"/>
      <c r="C11" s="114" t="s">
        <v>312</v>
      </c>
      <c r="D11" s="118" t="s">
        <v>1046</v>
      </c>
      <c r="E11" s="204" t="s">
        <v>1047</v>
      </c>
      <c r="F11" s="298"/>
    </row>
    <row r="12" spans="1:6" ht="40.5" customHeight="1" x14ac:dyDescent="0.35">
      <c r="A12" s="8">
        <v>9</v>
      </c>
      <c r="B12" s="484"/>
      <c r="C12" s="114" t="s">
        <v>312</v>
      </c>
      <c r="D12" s="118" t="s">
        <v>1048</v>
      </c>
      <c r="E12" s="183" t="s">
        <v>973</v>
      </c>
      <c r="F12" s="298" t="s">
        <v>1049</v>
      </c>
    </row>
    <row r="13" spans="1:6" ht="117.75" customHeight="1" x14ac:dyDescent="0.35">
      <c r="A13" s="8">
        <v>10</v>
      </c>
      <c r="B13" s="484"/>
      <c r="C13" s="114" t="s">
        <v>312</v>
      </c>
      <c r="D13" s="158" t="s">
        <v>1048</v>
      </c>
      <c r="E13" s="298" t="s">
        <v>1050</v>
      </c>
      <c r="F13" s="298" t="s">
        <v>3538</v>
      </c>
    </row>
    <row r="14" spans="1:6" x14ac:dyDescent="0.35">
      <c r="A14" s="8">
        <v>11</v>
      </c>
      <c r="B14" s="484"/>
      <c r="C14" s="10" t="s">
        <v>312</v>
      </c>
      <c r="D14" s="158" t="s">
        <v>1048</v>
      </c>
      <c r="E14" s="298" t="s">
        <v>1051</v>
      </c>
      <c r="F14" s="298" t="s">
        <v>1052</v>
      </c>
    </row>
    <row r="15" spans="1:6" ht="65.25" customHeight="1" x14ac:dyDescent="0.35">
      <c r="A15" s="8">
        <v>12</v>
      </c>
      <c r="B15" s="484"/>
      <c r="C15" s="10" t="s">
        <v>312</v>
      </c>
      <c r="D15" s="158" t="s">
        <v>1053</v>
      </c>
      <c r="E15" s="298" t="s">
        <v>1054</v>
      </c>
      <c r="F15" s="213" t="s">
        <v>983</v>
      </c>
    </row>
    <row r="16" spans="1:6" ht="54" customHeight="1" x14ac:dyDescent="0.35">
      <c r="A16" s="8">
        <v>13</v>
      </c>
      <c r="B16" s="484"/>
      <c r="C16" s="114" t="s">
        <v>312</v>
      </c>
      <c r="D16" s="158" t="s">
        <v>877</v>
      </c>
      <c r="E16" s="298" t="s">
        <v>1055</v>
      </c>
      <c r="F16" s="298" t="s">
        <v>1056</v>
      </c>
    </row>
    <row r="17" spans="1:6" ht="54" customHeight="1" x14ac:dyDescent="0.35">
      <c r="A17" s="8">
        <v>14</v>
      </c>
      <c r="B17" s="484"/>
      <c r="C17" s="114" t="s">
        <v>312</v>
      </c>
      <c r="D17" s="183" t="s">
        <v>877</v>
      </c>
      <c r="E17" s="183" t="s">
        <v>984</v>
      </c>
      <c r="F17" s="183"/>
    </row>
    <row r="18" spans="1:6" ht="54" customHeight="1" x14ac:dyDescent="0.35">
      <c r="A18" s="8">
        <v>15</v>
      </c>
      <c r="B18" s="484"/>
      <c r="C18" s="114" t="s">
        <v>312</v>
      </c>
      <c r="D18" s="183" t="s">
        <v>985</v>
      </c>
      <c r="E18" s="183" t="s">
        <v>986</v>
      </c>
      <c r="F18" s="183" t="s">
        <v>1057</v>
      </c>
    </row>
    <row r="19" spans="1:6" ht="54" customHeight="1" x14ac:dyDescent="0.35">
      <c r="A19" s="8">
        <v>16</v>
      </c>
      <c r="B19" s="484"/>
      <c r="C19" s="114" t="s">
        <v>312</v>
      </c>
      <c r="D19" s="295" t="s">
        <v>988</v>
      </c>
      <c r="E19" s="183" t="s">
        <v>1058</v>
      </c>
      <c r="F19" s="295" t="s">
        <v>990</v>
      </c>
    </row>
    <row r="20" spans="1:6" ht="54" customHeight="1" x14ac:dyDescent="0.35">
      <c r="A20" s="8">
        <v>17</v>
      </c>
      <c r="B20" s="484"/>
      <c r="C20" s="114" t="s">
        <v>312</v>
      </c>
      <c r="D20" s="158" t="s">
        <v>1059</v>
      </c>
      <c r="E20" s="298" t="s">
        <v>1060</v>
      </c>
      <c r="F20" s="298"/>
    </row>
    <row r="21" spans="1:6" s="173" customFormat="1" ht="67.5" customHeight="1" x14ac:dyDescent="0.3">
      <c r="A21" s="8">
        <v>18</v>
      </c>
      <c r="B21" s="484"/>
      <c r="C21" s="114" t="s">
        <v>312</v>
      </c>
      <c r="D21" s="295" t="s">
        <v>1061</v>
      </c>
      <c r="E21" s="183" t="s">
        <v>992</v>
      </c>
      <c r="F21" s="183" t="s">
        <v>993</v>
      </c>
    </row>
    <row r="22" spans="1:6" ht="116.25" customHeight="1" x14ac:dyDescent="0.35">
      <c r="A22" s="8">
        <v>19</v>
      </c>
      <c r="B22" s="484"/>
      <c r="C22" s="114" t="s">
        <v>312</v>
      </c>
      <c r="D22" s="158" t="s">
        <v>1062</v>
      </c>
      <c r="E22" s="204" t="s">
        <v>1063</v>
      </c>
      <c r="F22" s="204" t="s">
        <v>998</v>
      </c>
    </row>
    <row r="23" spans="1:6" ht="79.5" customHeight="1" x14ac:dyDescent="0.35">
      <c r="A23" s="8">
        <v>20</v>
      </c>
      <c r="B23" s="484"/>
      <c r="C23" s="10" t="s">
        <v>312</v>
      </c>
      <c r="D23" s="299" t="s">
        <v>1064</v>
      </c>
      <c r="E23" s="297" t="s">
        <v>1000</v>
      </c>
      <c r="F23" s="211" t="s">
        <v>1001</v>
      </c>
    </row>
    <row r="24" spans="1:6" ht="67.5" x14ac:dyDescent="0.35">
      <c r="A24" s="8">
        <v>21</v>
      </c>
      <c r="B24" s="484"/>
      <c r="C24" s="10" t="s">
        <v>312</v>
      </c>
      <c r="D24" s="300" t="s">
        <v>1065</v>
      </c>
      <c r="E24" s="204" t="s">
        <v>1066</v>
      </c>
      <c r="F24" s="211" t="s">
        <v>1067</v>
      </c>
    </row>
    <row r="25" spans="1:6" ht="66.75" customHeight="1" x14ac:dyDescent="0.35">
      <c r="A25" s="8">
        <v>22</v>
      </c>
      <c r="B25" s="484"/>
      <c r="C25" s="114" t="s">
        <v>312</v>
      </c>
      <c r="D25" s="158" t="s">
        <v>1068</v>
      </c>
      <c r="E25" s="204" t="s">
        <v>1012</v>
      </c>
      <c r="F25" s="204" t="s">
        <v>1069</v>
      </c>
    </row>
    <row r="26" spans="1:6" s="176" customFormat="1" x14ac:dyDescent="0.3">
      <c r="A26" s="8">
        <v>23</v>
      </c>
      <c r="B26" s="484"/>
      <c r="C26" s="114" t="s">
        <v>312</v>
      </c>
      <c r="D26" s="114" t="s">
        <v>1070</v>
      </c>
      <c r="E26" s="114" t="s">
        <v>1071</v>
      </c>
      <c r="F26" s="183" t="s">
        <v>1010</v>
      </c>
    </row>
    <row r="27" spans="1:6" ht="67.5" customHeight="1" x14ac:dyDescent="0.35">
      <c r="A27" s="8">
        <v>24</v>
      </c>
      <c r="B27" s="484"/>
      <c r="C27" s="114" t="s">
        <v>312</v>
      </c>
      <c r="D27" s="158" t="s">
        <v>877</v>
      </c>
      <c r="E27" s="202" t="s">
        <v>3742</v>
      </c>
      <c r="F27" s="298" t="s">
        <v>983</v>
      </c>
    </row>
    <row r="28" spans="1:6" ht="66.75" customHeight="1" x14ac:dyDescent="0.35">
      <c r="A28" s="8">
        <v>25</v>
      </c>
      <c r="B28" s="484"/>
      <c r="C28" s="114" t="s">
        <v>312</v>
      </c>
      <c r="D28" s="158" t="s">
        <v>1072</v>
      </c>
      <c r="E28" s="204" t="s">
        <v>1018</v>
      </c>
      <c r="F28" s="298" t="s">
        <v>983</v>
      </c>
    </row>
    <row r="29" spans="1:6" s="176" customFormat="1" ht="65.25" customHeight="1" x14ac:dyDescent="0.3">
      <c r="A29" s="8">
        <v>26</v>
      </c>
      <c r="B29" s="484"/>
      <c r="C29" s="114" t="s">
        <v>312</v>
      </c>
      <c r="D29" s="183" t="s">
        <v>1014</v>
      </c>
      <c r="E29" s="114" t="s">
        <v>1073</v>
      </c>
      <c r="F29" s="183" t="s">
        <v>1074</v>
      </c>
    </row>
    <row r="30" spans="1:6" s="176" customFormat="1" ht="65.25" customHeight="1" x14ac:dyDescent="0.3">
      <c r="A30" s="8">
        <v>27</v>
      </c>
      <c r="B30" s="484"/>
      <c r="C30" s="114" t="s">
        <v>312</v>
      </c>
      <c r="D30" s="183" t="s">
        <v>1075</v>
      </c>
      <c r="E30" s="114" t="s">
        <v>1036</v>
      </c>
      <c r="F30" s="183"/>
    </row>
    <row r="31" spans="1:6" s="176" customFormat="1" ht="65.25" customHeight="1" x14ac:dyDescent="0.3">
      <c r="A31" s="8">
        <v>28</v>
      </c>
      <c r="B31" s="484"/>
      <c r="C31" s="114" t="s">
        <v>312</v>
      </c>
      <c r="D31" s="183" t="s">
        <v>1076</v>
      </c>
      <c r="E31" s="114" t="s">
        <v>1077</v>
      </c>
      <c r="F31" s="183" t="s">
        <v>1024</v>
      </c>
    </row>
    <row r="32" spans="1:6" ht="81" x14ac:dyDescent="0.35">
      <c r="A32" s="8">
        <v>29</v>
      </c>
      <c r="B32" s="484"/>
      <c r="C32" s="10" t="s">
        <v>312</v>
      </c>
      <c r="D32" s="212" t="s">
        <v>878</v>
      </c>
      <c r="E32" s="297" t="s">
        <v>1025</v>
      </c>
      <c r="F32" s="214" t="s">
        <v>983</v>
      </c>
    </row>
    <row r="33" spans="1:6" s="175" customFormat="1" ht="93" customHeight="1" x14ac:dyDescent="0.3">
      <c r="A33" s="8">
        <v>30</v>
      </c>
      <c r="B33" s="485"/>
      <c r="C33" s="114" t="s">
        <v>312</v>
      </c>
      <c r="D33" s="183" t="s">
        <v>1027</v>
      </c>
      <c r="E33" s="183" t="s">
        <v>1078</v>
      </c>
      <c r="F33" s="183" t="s">
        <v>1079</v>
      </c>
    </row>
  </sheetData>
  <mergeCells count="2">
    <mergeCell ref="B4:B33"/>
    <mergeCell ref="A2:F2"/>
  </mergeCells>
  <hyperlinks>
    <hyperlink ref="A1:B1" location="'1. Licence Conditions'!A1" display="Link to landing page" xr:uid="{6466B40A-AF06-413D-AE90-6DF8CBAA31C0}"/>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A15FE-0D8F-4F34-B95D-77C5AE360FBF}">
  <sheetPr>
    <tabColor theme="1"/>
  </sheetPr>
  <dimension ref="A1:F20"/>
  <sheetViews>
    <sheetView topLeftCell="F14" workbookViewId="0">
      <selection activeCell="F15" sqref="F15"/>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40.5" customHeight="1" x14ac:dyDescent="0.3">
      <c r="A4" s="38">
        <v>1</v>
      </c>
      <c r="B4" s="496" t="s">
        <v>1080</v>
      </c>
      <c r="C4" s="114" t="s">
        <v>312</v>
      </c>
      <c r="D4" s="200" t="s">
        <v>1081</v>
      </c>
      <c r="E4" s="35" t="s">
        <v>3298</v>
      </c>
      <c r="F4" s="36" t="s">
        <v>1082</v>
      </c>
    </row>
    <row r="5" spans="1:6" s="25" customFormat="1" ht="40.5" customHeight="1" x14ac:dyDescent="0.3">
      <c r="A5" s="38">
        <v>2</v>
      </c>
      <c r="B5" s="497"/>
      <c r="C5" s="114" t="s">
        <v>312</v>
      </c>
      <c r="D5" s="200" t="s">
        <v>1083</v>
      </c>
      <c r="E5" s="35" t="s">
        <v>1084</v>
      </c>
      <c r="F5" s="36" t="s">
        <v>1085</v>
      </c>
    </row>
    <row r="6" spans="1:6" ht="41" x14ac:dyDescent="0.35">
      <c r="A6" s="38">
        <v>3</v>
      </c>
      <c r="B6" s="497"/>
      <c r="C6" s="114" t="s">
        <v>312</v>
      </c>
      <c r="D6" s="200" t="s">
        <v>1086</v>
      </c>
      <c r="E6" s="35" t="s">
        <v>1087</v>
      </c>
      <c r="F6" s="36" t="s">
        <v>1088</v>
      </c>
    </row>
    <row r="7" spans="1:6" ht="68" x14ac:dyDescent="0.35">
      <c r="A7" s="38">
        <v>4</v>
      </c>
      <c r="B7" s="497"/>
      <c r="C7" s="114" t="s">
        <v>312</v>
      </c>
      <c r="D7" s="200" t="s">
        <v>1089</v>
      </c>
      <c r="E7" s="35" t="s">
        <v>1090</v>
      </c>
      <c r="F7" s="36" t="s">
        <v>1091</v>
      </c>
    </row>
    <row r="8" spans="1:6" ht="41" x14ac:dyDescent="0.35">
      <c r="A8" s="38">
        <v>5</v>
      </c>
      <c r="B8" s="497"/>
      <c r="C8" s="114" t="s">
        <v>312</v>
      </c>
      <c r="D8" s="200" t="s">
        <v>1089</v>
      </c>
      <c r="E8" s="35" t="s">
        <v>1092</v>
      </c>
      <c r="F8" s="36" t="s">
        <v>1093</v>
      </c>
    </row>
    <row r="9" spans="1:6" x14ac:dyDescent="0.35">
      <c r="A9" s="38">
        <v>6</v>
      </c>
      <c r="B9" s="497"/>
      <c r="C9" s="114" t="s">
        <v>312</v>
      </c>
      <c r="D9" s="200" t="s">
        <v>1094</v>
      </c>
      <c r="E9" s="35" t="s">
        <v>1095</v>
      </c>
      <c r="F9" s="36" t="s">
        <v>1096</v>
      </c>
    </row>
    <row r="10" spans="1:6" ht="81" x14ac:dyDescent="0.35">
      <c r="A10" s="38">
        <v>7</v>
      </c>
      <c r="B10" s="497"/>
      <c r="C10" s="114" t="s">
        <v>312</v>
      </c>
      <c r="D10" s="200" t="s">
        <v>769</v>
      </c>
      <c r="E10" s="35" t="s">
        <v>1097</v>
      </c>
      <c r="F10" s="36" t="s">
        <v>1098</v>
      </c>
    </row>
    <row r="11" spans="1:6" ht="41" x14ac:dyDescent="0.35">
      <c r="A11" s="38">
        <v>8</v>
      </c>
      <c r="B11" s="497"/>
      <c r="C11" s="114" t="s">
        <v>312</v>
      </c>
      <c r="D11" s="200" t="s">
        <v>1099</v>
      </c>
      <c r="E11" s="35" t="s">
        <v>1100</v>
      </c>
      <c r="F11" s="36" t="s">
        <v>1101</v>
      </c>
    </row>
    <row r="12" spans="1:6" ht="68" x14ac:dyDescent="0.35">
      <c r="A12" s="38">
        <v>9</v>
      </c>
      <c r="B12" s="497"/>
      <c r="C12" s="114" t="s">
        <v>312</v>
      </c>
      <c r="D12" s="200" t="s">
        <v>1099</v>
      </c>
      <c r="E12" s="35" t="s">
        <v>1102</v>
      </c>
      <c r="F12" s="36" t="s">
        <v>1103</v>
      </c>
    </row>
    <row r="13" spans="1:6" ht="122" x14ac:dyDescent="0.35">
      <c r="A13" s="38">
        <v>10</v>
      </c>
      <c r="B13" s="497"/>
      <c r="C13" s="114" t="s">
        <v>312</v>
      </c>
      <c r="D13" s="200" t="s">
        <v>1104</v>
      </c>
      <c r="E13" s="259" t="s">
        <v>1105</v>
      </c>
      <c r="F13" s="36" t="s">
        <v>1106</v>
      </c>
    </row>
    <row r="14" spans="1:6" ht="108.5" x14ac:dyDescent="0.35">
      <c r="A14" s="38">
        <v>11</v>
      </c>
      <c r="B14" s="497"/>
      <c r="C14" s="114" t="s">
        <v>312</v>
      </c>
      <c r="D14" s="200" t="s">
        <v>1107</v>
      </c>
      <c r="E14" s="35" t="s">
        <v>1108</v>
      </c>
      <c r="F14" s="36" t="s">
        <v>1109</v>
      </c>
    </row>
    <row r="15" spans="1:6" ht="27.5" x14ac:dyDescent="0.35">
      <c r="A15" s="38">
        <v>12</v>
      </c>
      <c r="B15" s="497"/>
      <c r="C15" s="114" t="s">
        <v>312</v>
      </c>
      <c r="D15" s="200" t="s">
        <v>1110</v>
      </c>
      <c r="E15" s="35" t="s">
        <v>1111</v>
      </c>
      <c r="F15" s="36" t="s">
        <v>1112</v>
      </c>
    </row>
    <row r="16" spans="1:6" ht="81" x14ac:dyDescent="0.35">
      <c r="A16" s="46">
        <v>13</v>
      </c>
      <c r="B16" s="498"/>
      <c r="C16" s="215" t="s">
        <v>312</v>
      </c>
      <c r="D16" s="200" t="s">
        <v>1110</v>
      </c>
      <c r="E16" s="35" t="s">
        <v>1113</v>
      </c>
      <c r="F16" s="215"/>
    </row>
    <row r="17" spans="3:6" x14ac:dyDescent="0.35">
      <c r="C17" s="7"/>
      <c r="D17" s="7"/>
      <c r="E17" s="7"/>
      <c r="F17" s="7"/>
    </row>
    <row r="18" spans="3:6" x14ac:dyDescent="0.35">
      <c r="C18" s="7"/>
      <c r="D18" s="7"/>
      <c r="E18" s="7"/>
      <c r="F18" s="7"/>
    </row>
    <row r="19" spans="3:6" x14ac:dyDescent="0.35">
      <c r="C19" s="7"/>
      <c r="D19" s="7"/>
      <c r="E19" s="7"/>
      <c r="F19" s="7"/>
    </row>
    <row r="20" spans="3:6" x14ac:dyDescent="0.35">
      <c r="C20" s="7"/>
      <c r="D20" s="7"/>
      <c r="E20" s="7"/>
      <c r="F20" s="7"/>
    </row>
  </sheetData>
  <mergeCells count="2">
    <mergeCell ref="B4:B16"/>
    <mergeCell ref="A2:F2"/>
  </mergeCells>
  <hyperlinks>
    <hyperlink ref="A1:B1" location="'1. Licence Conditions'!A1" display="Link to landing page" xr:uid="{D3D71307-44D0-415D-90A8-7658795556B2}"/>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3F693-4551-4C65-B442-BE006B2E53FB}">
  <sheetPr>
    <tabColor theme="1"/>
  </sheetPr>
  <dimension ref="A1:G9"/>
  <sheetViews>
    <sheetView topLeftCell="F1" workbookViewId="0">
      <selection activeCell="F4" sqref="F4"/>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7" x14ac:dyDescent="0.35">
      <c r="A1" s="53" t="s">
        <v>305</v>
      </c>
      <c r="B1" s="53"/>
    </row>
    <row r="2" spans="1:7" ht="16" x14ac:dyDescent="0.4">
      <c r="A2" s="475" t="s">
        <v>3523</v>
      </c>
      <c r="B2" s="475"/>
      <c r="C2" s="475"/>
      <c r="D2" s="475"/>
      <c r="E2" s="475"/>
      <c r="F2" s="475"/>
    </row>
    <row r="3" spans="1:7" s="24" customFormat="1" ht="27" x14ac:dyDescent="0.3">
      <c r="A3" s="13" t="s">
        <v>306</v>
      </c>
      <c r="B3" s="29" t="s">
        <v>307</v>
      </c>
      <c r="C3" s="13" t="s">
        <v>308</v>
      </c>
      <c r="D3" s="13" t="s">
        <v>318</v>
      </c>
      <c r="E3" s="13" t="s">
        <v>310</v>
      </c>
      <c r="F3" s="13" t="s">
        <v>311</v>
      </c>
    </row>
    <row r="4" spans="1:7" s="25" customFormat="1" ht="33" customHeight="1" x14ac:dyDescent="0.35">
      <c r="A4" s="8">
        <v>1</v>
      </c>
      <c r="B4" s="488" t="s">
        <v>1114</v>
      </c>
      <c r="C4" s="215" t="s">
        <v>312</v>
      </c>
      <c r="D4" s="215" t="s">
        <v>1115</v>
      </c>
      <c r="E4" s="215" t="s">
        <v>1116</v>
      </c>
      <c r="F4" s="215" t="s">
        <v>1117</v>
      </c>
      <c r="G4" s="60"/>
    </row>
    <row r="5" spans="1:7" s="25" customFormat="1" ht="32.5" customHeight="1" x14ac:dyDescent="0.35">
      <c r="A5" s="8">
        <v>2</v>
      </c>
      <c r="B5" s="499"/>
      <c r="C5" s="215" t="s">
        <v>312</v>
      </c>
      <c r="D5" s="215" t="s">
        <v>1118</v>
      </c>
      <c r="E5" s="215" t="s">
        <v>1119</v>
      </c>
      <c r="F5" s="215" t="s">
        <v>1120</v>
      </c>
    </row>
    <row r="6" spans="1:7" ht="29" x14ac:dyDescent="0.35">
      <c r="A6" s="2">
        <v>3</v>
      </c>
      <c r="B6" s="499"/>
      <c r="C6" s="215" t="s">
        <v>312</v>
      </c>
      <c r="D6" s="215" t="s">
        <v>1121</v>
      </c>
      <c r="E6" s="215" t="s">
        <v>1122</v>
      </c>
      <c r="F6" s="215" t="s">
        <v>1123</v>
      </c>
    </row>
    <row r="7" spans="1:7" ht="29" x14ac:dyDescent="0.35">
      <c r="A7" s="2">
        <v>4</v>
      </c>
      <c r="B7" s="499"/>
      <c r="C7" s="215" t="s">
        <v>312</v>
      </c>
      <c r="D7" s="215" t="s">
        <v>1124</v>
      </c>
      <c r="E7" s="215" t="s">
        <v>1125</v>
      </c>
      <c r="F7" s="215" t="s">
        <v>1126</v>
      </c>
    </row>
    <row r="8" spans="1:7" ht="29" x14ac:dyDescent="0.35">
      <c r="A8" s="2">
        <v>5</v>
      </c>
      <c r="B8" s="499"/>
      <c r="C8" s="215" t="s">
        <v>312</v>
      </c>
      <c r="D8" s="215" t="s">
        <v>1121</v>
      </c>
      <c r="E8" s="215" t="s">
        <v>1127</v>
      </c>
      <c r="F8" s="215" t="s">
        <v>1128</v>
      </c>
    </row>
    <row r="9" spans="1:7" ht="29" x14ac:dyDescent="0.35">
      <c r="A9" s="2">
        <v>6</v>
      </c>
      <c r="B9" s="489"/>
      <c r="C9" s="2" t="s">
        <v>312</v>
      </c>
      <c r="D9" s="2" t="s">
        <v>1110</v>
      </c>
      <c r="E9" s="2" t="s">
        <v>3299</v>
      </c>
      <c r="F9" s="4" t="s">
        <v>3300</v>
      </c>
    </row>
  </sheetData>
  <mergeCells count="2">
    <mergeCell ref="B4:B9"/>
    <mergeCell ref="A2:F2"/>
  </mergeCells>
  <hyperlinks>
    <hyperlink ref="A1:B1" location="'1. Licence Conditions'!A1" display="Link to landing page" xr:uid="{CD86C846-0933-4464-9787-B1ECD13C3CEF}"/>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76755-4FF2-4FBF-885A-0B9172B00031}">
  <sheetPr>
    <tabColor theme="1"/>
  </sheetPr>
  <dimension ref="A1:G165"/>
  <sheetViews>
    <sheetView zoomScale="54" zoomScaleNormal="80" workbookViewId="0">
      <pane ySplit="3" topLeftCell="A54" activePane="bottomLeft" state="frozen"/>
      <selection activeCell="B9" sqref="B9"/>
      <selection pane="bottomLeft"/>
    </sheetView>
  </sheetViews>
  <sheetFormatPr defaultColWidth="8.81640625" defaultRowHeight="14.5" x14ac:dyDescent="0.35"/>
  <cols>
    <col min="1" max="1" width="8.81640625"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32.15" customHeight="1" x14ac:dyDescent="0.3">
      <c r="A3" s="13" t="s">
        <v>306</v>
      </c>
      <c r="B3" s="29" t="s">
        <v>307</v>
      </c>
      <c r="C3" s="13" t="s">
        <v>308</v>
      </c>
      <c r="D3" s="13" t="s">
        <v>318</v>
      </c>
      <c r="E3" s="13" t="s">
        <v>310</v>
      </c>
      <c r="F3" s="13" t="s">
        <v>311</v>
      </c>
    </row>
    <row r="4" spans="1:6" s="7" customFormat="1" ht="94.5" x14ac:dyDescent="0.35">
      <c r="A4" s="467">
        <v>1</v>
      </c>
      <c r="B4" s="10" t="s">
        <v>3552</v>
      </c>
      <c r="C4" s="10" t="s">
        <v>312</v>
      </c>
      <c r="D4" s="19" t="s">
        <v>3553</v>
      </c>
      <c r="E4" s="82" t="s">
        <v>3554</v>
      </c>
      <c r="F4" s="82" t="s">
        <v>3555</v>
      </c>
    </row>
    <row r="5" spans="1:6" s="7" customFormat="1" x14ac:dyDescent="0.35">
      <c r="A5" s="467">
        <v>2</v>
      </c>
      <c r="B5" s="10">
        <v>3.15</v>
      </c>
      <c r="C5" s="10" t="s">
        <v>312</v>
      </c>
      <c r="D5" s="19" t="s">
        <v>3556</v>
      </c>
      <c r="E5" s="82" t="s">
        <v>3557</v>
      </c>
      <c r="F5" s="82" t="s">
        <v>1117</v>
      </c>
    </row>
    <row r="6" spans="1:6" s="7" customFormat="1" ht="27" x14ac:dyDescent="0.35">
      <c r="A6" s="467">
        <v>3</v>
      </c>
      <c r="B6" s="10">
        <v>3.15</v>
      </c>
      <c r="C6" s="10" t="s">
        <v>312</v>
      </c>
      <c r="D6" s="19" t="s">
        <v>3558</v>
      </c>
      <c r="E6" s="361" t="s">
        <v>3559</v>
      </c>
      <c r="F6" s="82" t="s">
        <v>3560</v>
      </c>
    </row>
    <row r="7" spans="1:6" s="7" customFormat="1" ht="54" x14ac:dyDescent="0.35">
      <c r="A7" s="467">
        <v>4</v>
      </c>
      <c r="B7" s="10">
        <v>3.15</v>
      </c>
      <c r="C7" s="10" t="s">
        <v>312</v>
      </c>
      <c r="D7" s="34" t="s">
        <v>3561</v>
      </c>
      <c r="E7" s="56" t="s">
        <v>3562</v>
      </c>
      <c r="F7" s="56" t="s">
        <v>3563</v>
      </c>
    </row>
    <row r="8" spans="1:6" s="7" customFormat="1" ht="54" x14ac:dyDescent="0.35">
      <c r="A8" s="467">
        <v>5</v>
      </c>
      <c r="B8" s="10">
        <v>3.15</v>
      </c>
      <c r="C8" s="10" t="s">
        <v>312</v>
      </c>
      <c r="D8" s="34" t="s">
        <v>3564</v>
      </c>
      <c r="E8" s="56" t="s">
        <v>3565</v>
      </c>
      <c r="F8" s="56" t="s">
        <v>3566</v>
      </c>
    </row>
    <row r="9" spans="1:6" s="7" customFormat="1" ht="67.5" x14ac:dyDescent="0.35">
      <c r="A9" s="467">
        <v>6</v>
      </c>
      <c r="B9" s="10">
        <v>3.15</v>
      </c>
      <c r="C9" s="10" t="s">
        <v>312</v>
      </c>
      <c r="D9" s="34" t="s">
        <v>3567</v>
      </c>
      <c r="E9" s="56" t="s">
        <v>3568</v>
      </c>
      <c r="F9" s="56" t="s">
        <v>3569</v>
      </c>
    </row>
    <row r="10" spans="1:6" s="7" customFormat="1" ht="40.5" x14ac:dyDescent="0.35">
      <c r="A10" s="467">
        <v>7</v>
      </c>
      <c r="B10" s="10">
        <v>3.15</v>
      </c>
      <c r="C10" s="10" t="s">
        <v>312</v>
      </c>
      <c r="D10" s="34" t="s">
        <v>3570</v>
      </c>
      <c r="E10" s="56" t="s">
        <v>3571</v>
      </c>
      <c r="F10" s="82" t="s">
        <v>3572</v>
      </c>
    </row>
    <row r="11" spans="1:6" s="7" customFormat="1" ht="94.5" x14ac:dyDescent="0.35">
      <c r="A11" s="467">
        <v>8</v>
      </c>
      <c r="B11" s="10">
        <v>3.15</v>
      </c>
      <c r="C11" s="10" t="s">
        <v>312</v>
      </c>
      <c r="D11" s="34" t="s">
        <v>3573</v>
      </c>
      <c r="E11" s="56" t="s">
        <v>3574</v>
      </c>
      <c r="F11" s="82" t="s">
        <v>3575</v>
      </c>
    </row>
    <row r="12" spans="1:6" s="7" customFormat="1" ht="27" x14ac:dyDescent="0.35">
      <c r="A12" s="467">
        <v>9</v>
      </c>
      <c r="B12" s="10">
        <v>3.15</v>
      </c>
      <c r="C12" s="10" t="s">
        <v>312</v>
      </c>
      <c r="D12" s="34" t="s">
        <v>3576</v>
      </c>
      <c r="E12" s="56" t="s">
        <v>3577</v>
      </c>
      <c r="F12" s="82" t="s">
        <v>3578</v>
      </c>
    </row>
    <row r="13" spans="1:6" s="7" customFormat="1" ht="40.5" x14ac:dyDescent="0.35">
      <c r="A13" s="467">
        <v>10</v>
      </c>
      <c r="B13" s="10">
        <v>3.15</v>
      </c>
      <c r="C13" s="10" t="s">
        <v>312</v>
      </c>
      <c r="D13" s="34" t="s">
        <v>3579</v>
      </c>
      <c r="E13" s="56" t="s">
        <v>3580</v>
      </c>
      <c r="F13" s="56" t="s">
        <v>3581</v>
      </c>
    </row>
    <row r="14" spans="1:6" s="7" customFormat="1" ht="40.5" x14ac:dyDescent="0.35">
      <c r="A14" s="467">
        <v>11</v>
      </c>
      <c r="B14" s="10">
        <v>3.15</v>
      </c>
      <c r="C14" s="10" t="s">
        <v>312</v>
      </c>
      <c r="D14" s="34" t="s">
        <v>3582</v>
      </c>
      <c r="E14" s="291" t="s">
        <v>3583</v>
      </c>
      <c r="F14" s="56" t="s">
        <v>3584</v>
      </c>
    </row>
    <row r="15" spans="1:6" s="7" customFormat="1" ht="175.5" x14ac:dyDescent="0.35">
      <c r="A15" s="467">
        <v>12</v>
      </c>
      <c r="B15" s="10">
        <v>3.15</v>
      </c>
      <c r="C15" s="10" t="s">
        <v>312</v>
      </c>
      <c r="D15" s="34" t="s">
        <v>3582</v>
      </c>
      <c r="E15" s="56" t="s">
        <v>3585</v>
      </c>
      <c r="F15" s="56" t="s">
        <v>3586</v>
      </c>
    </row>
    <row r="16" spans="1:6" s="7" customFormat="1" ht="81" x14ac:dyDescent="0.35">
      <c r="A16" s="467">
        <v>13</v>
      </c>
      <c r="B16" s="10">
        <v>3.15</v>
      </c>
      <c r="C16" s="10" t="s">
        <v>312</v>
      </c>
      <c r="D16" s="34" t="s">
        <v>877</v>
      </c>
      <c r="E16" s="56" t="s">
        <v>3587</v>
      </c>
      <c r="F16" s="82"/>
    </row>
    <row r="17" spans="1:6" s="7" customFormat="1" ht="148.5" x14ac:dyDescent="0.35">
      <c r="A17" s="467">
        <v>14</v>
      </c>
      <c r="B17" s="10">
        <v>3.15</v>
      </c>
      <c r="C17" s="10" t="s">
        <v>312</v>
      </c>
      <c r="D17" s="34" t="s">
        <v>3588</v>
      </c>
      <c r="E17" s="56" t="s">
        <v>3589</v>
      </c>
      <c r="F17" s="56" t="s">
        <v>3590</v>
      </c>
    </row>
    <row r="18" spans="1:6" s="7" customFormat="1" ht="54" x14ac:dyDescent="0.35">
      <c r="A18" s="467">
        <v>15</v>
      </c>
      <c r="B18" s="10">
        <v>3.15</v>
      </c>
      <c r="C18" s="10" t="s">
        <v>312</v>
      </c>
      <c r="D18" s="34" t="s">
        <v>3591</v>
      </c>
      <c r="E18" s="56" t="s">
        <v>3592</v>
      </c>
      <c r="F18" s="56" t="s">
        <v>3593</v>
      </c>
    </row>
    <row r="19" spans="1:6" s="7" customFormat="1" ht="81" x14ac:dyDescent="0.35">
      <c r="A19" s="467">
        <v>16</v>
      </c>
      <c r="B19" s="10">
        <v>3.15</v>
      </c>
      <c r="C19" s="10" t="s">
        <v>312</v>
      </c>
      <c r="D19" s="34" t="s">
        <v>3594</v>
      </c>
      <c r="E19" s="56" t="s">
        <v>3595</v>
      </c>
      <c r="F19" s="82"/>
    </row>
    <row r="20" spans="1:6" s="7" customFormat="1" ht="40.5" x14ac:dyDescent="0.35">
      <c r="A20" s="467">
        <v>17</v>
      </c>
      <c r="B20" s="10">
        <v>3.15</v>
      </c>
      <c r="C20" s="10" t="s">
        <v>312</v>
      </c>
      <c r="D20" s="10" t="s">
        <v>3596</v>
      </c>
      <c r="E20" s="82" t="s">
        <v>3597</v>
      </c>
      <c r="F20" s="82" t="s">
        <v>3598</v>
      </c>
    </row>
    <row r="21" spans="1:6" s="7" customFormat="1" ht="27" x14ac:dyDescent="0.35">
      <c r="A21" s="467">
        <v>18</v>
      </c>
      <c r="B21" s="10">
        <v>3.15</v>
      </c>
      <c r="C21" s="10" t="s">
        <v>312</v>
      </c>
      <c r="D21" s="10" t="s">
        <v>3599</v>
      </c>
      <c r="E21" s="82" t="s">
        <v>3600</v>
      </c>
      <c r="F21" s="82" t="s">
        <v>3601</v>
      </c>
    </row>
    <row r="22" spans="1:6" s="7" customFormat="1" ht="216" x14ac:dyDescent="0.35">
      <c r="A22" s="467">
        <v>19</v>
      </c>
      <c r="B22" s="10">
        <v>3.15</v>
      </c>
      <c r="C22" s="10" t="s">
        <v>312</v>
      </c>
      <c r="D22" s="34" t="s">
        <v>3602</v>
      </c>
      <c r="E22" s="56" t="s">
        <v>3603</v>
      </c>
      <c r="F22" s="82" t="s">
        <v>3604</v>
      </c>
    </row>
    <row r="23" spans="1:6" s="7" customFormat="1" ht="54" x14ac:dyDescent="0.35">
      <c r="A23" s="467">
        <v>20</v>
      </c>
      <c r="B23" s="10">
        <v>3.15</v>
      </c>
      <c r="C23" s="10" t="s">
        <v>312</v>
      </c>
      <c r="D23" s="34" t="s">
        <v>3605</v>
      </c>
      <c r="E23" s="56" t="s">
        <v>3606</v>
      </c>
      <c r="F23" s="82" t="s">
        <v>3607</v>
      </c>
    </row>
    <row r="24" spans="1:6" s="7" customFormat="1" ht="27" x14ac:dyDescent="0.35">
      <c r="A24" s="467">
        <v>21</v>
      </c>
      <c r="B24" s="10">
        <v>3.15</v>
      </c>
      <c r="C24" s="10" t="s">
        <v>312</v>
      </c>
      <c r="D24" s="34" t="s">
        <v>3608</v>
      </c>
      <c r="E24" s="56" t="s">
        <v>3609</v>
      </c>
      <c r="F24" s="56" t="s">
        <v>3586</v>
      </c>
    </row>
    <row r="25" spans="1:6" s="7" customFormat="1" ht="40.5" x14ac:dyDescent="0.35">
      <c r="A25" s="467">
        <v>22</v>
      </c>
      <c r="B25" s="10">
        <v>3.15</v>
      </c>
      <c r="C25" s="10" t="s">
        <v>312</v>
      </c>
      <c r="D25" s="114" t="s">
        <v>3610</v>
      </c>
      <c r="E25" s="305" t="s">
        <v>3611</v>
      </c>
      <c r="F25" s="305" t="s">
        <v>3612</v>
      </c>
    </row>
    <row r="26" spans="1:6" s="7" customFormat="1" ht="40.5" x14ac:dyDescent="0.35">
      <c r="A26" s="467">
        <v>23</v>
      </c>
      <c r="B26" s="10">
        <v>3.15</v>
      </c>
      <c r="C26" s="10" t="s">
        <v>312</v>
      </c>
      <c r="D26" s="114" t="s">
        <v>3613</v>
      </c>
      <c r="E26" s="305" t="s">
        <v>3614</v>
      </c>
      <c r="F26" s="305" t="s">
        <v>3615</v>
      </c>
    </row>
    <row r="27" spans="1:6" s="265" customFormat="1" ht="40.5" x14ac:dyDescent="0.35">
      <c r="A27" s="467">
        <v>24</v>
      </c>
      <c r="B27" s="10">
        <v>3.15</v>
      </c>
      <c r="C27" s="114" t="s">
        <v>312</v>
      </c>
      <c r="D27" s="114" t="s">
        <v>3616</v>
      </c>
      <c r="E27" s="305" t="s">
        <v>3617</v>
      </c>
      <c r="F27" s="56"/>
    </row>
    <row r="28" spans="1:6" s="265" customFormat="1" ht="27" x14ac:dyDescent="0.35">
      <c r="A28" s="467">
        <v>25</v>
      </c>
      <c r="B28" s="10">
        <v>3.15</v>
      </c>
      <c r="C28" s="114" t="s">
        <v>312</v>
      </c>
      <c r="D28" s="114" t="s">
        <v>3618</v>
      </c>
      <c r="E28" s="305" t="s">
        <v>3619</v>
      </c>
      <c r="F28" s="305"/>
    </row>
    <row r="29" spans="1:6" s="7" customFormat="1" x14ac:dyDescent="0.35">
      <c r="A29" s="467">
        <v>26</v>
      </c>
      <c r="B29" s="10">
        <v>3.15</v>
      </c>
      <c r="C29" s="10" t="s">
        <v>312</v>
      </c>
      <c r="D29" s="34" t="s">
        <v>3620</v>
      </c>
      <c r="E29" s="56" t="s">
        <v>3621</v>
      </c>
      <c r="F29" s="82"/>
    </row>
    <row r="30" spans="1:6" s="7" customFormat="1" ht="67.5" x14ac:dyDescent="0.35">
      <c r="A30" s="467">
        <v>27</v>
      </c>
      <c r="B30" s="10">
        <v>3.15</v>
      </c>
      <c r="C30" s="10" t="s">
        <v>312</v>
      </c>
      <c r="D30" s="34" t="s">
        <v>3622</v>
      </c>
      <c r="E30" s="362" t="s">
        <v>3623</v>
      </c>
      <c r="F30" s="82" t="s">
        <v>3624</v>
      </c>
    </row>
    <row r="31" spans="1:6" s="7" customFormat="1" ht="162" x14ac:dyDescent="0.35">
      <c r="A31" s="467">
        <v>28</v>
      </c>
      <c r="B31" s="10">
        <v>3.15</v>
      </c>
      <c r="C31" s="10" t="s">
        <v>312</v>
      </c>
      <c r="D31" s="34" t="s">
        <v>3625</v>
      </c>
      <c r="E31" s="362" t="s">
        <v>3626</v>
      </c>
      <c r="F31" s="82" t="s">
        <v>3627</v>
      </c>
    </row>
    <row r="32" spans="1:6" s="7" customFormat="1" ht="121.5" x14ac:dyDescent="0.35">
      <c r="A32" s="467">
        <v>29</v>
      </c>
      <c r="B32" s="10">
        <v>3.15</v>
      </c>
      <c r="C32" s="10" t="s">
        <v>312</v>
      </c>
      <c r="D32" s="34" t="s">
        <v>3628</v>
      </c>
      <c r="E32" s="362" t="s">
        <v>3629</v>
      </c>
      <c r="F32" s="82" t="s">
        <v>3630</v>
      </c>
    </row>
    <row r="33" spans="1:6" s="7" customFormat="1" ht="121.5" x14ac:dyDescent="0.35">
      <c r="A33" s="467">
        <v>30</v>
      </c>
      <c r="B33" s="10">
        <v>3.15</v>
      </c>
      <c r="C33" s="10" t="s">
        <v>312</v>
      </c>
      <c r="D33" s="34" t="s">
        <v>3631</v>
      </c>
      <c r="E33" s="362" t="s">
        <v>3632</v>
      </c>
      <c r="F33" s="82" t="s">
        <v>3633</v>
      </c>
    </row>
    <row r="34" spans="1:6" s="7" customFormat="1" x14ac:dyDescent="0.35">
      <c r="A34" s="467">
        <v>31</v>
      </c>
      <c r="B34" s="10">
        <v>3.15</v>
      </c>
      <c r="C34" s="10" t="s">
        <v>312</v>
      </c>
      <c r="D34" s="34" t="s">
        <v>3634</v>
      </c>
      <c r="E34" s="362" t="s">
        <v>3635</v>
      </c>
      <c r="F34" s="82"/>
    </row>
    <row r="35" spans="1:6" s="7" customFormat="1" ht="40.5" x14ac:dyDescent="0.35">
      <c r="A35" s="467">
        <v>32</v>
      </c>
      <c r="B35" s="10">
        <v>3.15</v>
      </c>
      <c r="C35" s="10" t="s">
        <v>312</v>
      </c>
      <c r="D35" s="34" t="s">
        <v>3636</v>
      </c>
      <c r="E35" s="362" t="s">
        <v>3637</v>
      </c>
      <c r="F35" s="82"/>
    </row>
    <row r="36" spans="1:6" s="7" customFormat="1" ht="27" x14ac:dyDescent="0.35">
      <c r="A36" s="467">
        <v>33</v>
      </c>
      <c r="B36" s="10">
        <v>3.15</v>
      </c>
      <c r="C36" s="10" t="s">
        <v>312</v>
      </c>
      <c r="D36" s="34" t="s">
        <v>3638</v>
      </c>
      <c r="E36" s="362" t="s">
        <v>3639</v>
      </c>
      <c r="F36" s="82"/>
    </row>
    <row r="37" spans="1:6" s="7" customFormat="1" ht="54" x14ac:dyDescent="0.35">
      <c r="A37" s="467">
        <v>34</v>
      </c>
      <c r="B37" s="10">
        <v>3.15</v>
      </c>
      <c r="C37" s="10" t="s">
        <v>312</v>
      </c>
      <c r="D37" s="34" t="s">
        <v>3638</v>
      </c>
      <c r="E37" s="362" t="s">
        <v>3640</v>
      </c>
      <c r="F37" s="82"/>
    </row>
    <row r="38" spans="1:6" s="7" customFormat="1" ht="81" x14ac:dyDescent="0.35">
      <c r="A38" s="467">
        <v>35</v>
      </c>
      <c r="B38" s="10">
        <v>3.15</v>
      </c>
      <c r="C38" s="10" t="s">
        <v>312</v>
      </c>
      <c r="D38" s="34" t="s">
        <v>3638</v>
      </c>
      <c r="E38" s="362" t="s">
        <v>3641</v>
      </c>
      <c r="F38" s="82"/>
    </row>
    <row r="39" spans="1:6" s="7" customFormat="1" ht="40.5" x14ac:dyDescent="0.35">
      <c r="A39" s="467">
        <v>36</v>
      </c>
      <c r="B39" s="10">
        <v>3.15</v>
      </c>
      <c r="C39" s="10" t="s">
        <v>312</v>
      </c>
      <c r="D39" s="34" t="s">
        <v>3642</v>
      </c>
      <c r="E39" s="362" t="s">
        <v>3643</v>
      </c>
      <c r="F39" s="82" t="s">
        <v>3644</v>
      </c>
    </row>
    <row r="40" spans="1:6" s="7" customFormat="1" ht="67.5" x14ac:dyDescent="0.35">
      <c r="A40" s="467">
        <v>37</v>
      </c>
      <c r="B40" s="10">
        <v>3.15</v>
      </c>
      <c r="C40" s="10" t="s">
        <v>312</v>
      </c>
      <c r="D40" s="34" t="s">
        <v>3645</v>
      </c>
      <c r="E40" s="362" t="s">
        <v>3646</v>
      </c>
      <c r="F40" s="56" t="s">
        <v>3586</v>
      </c>
    </row>
    <row r="41" spans="1:6" s="7" customFormat="1" ht="256.5" x14ac:dyDescent="0.35">
      <c r="A41" s="467">
        <v>38</v>
      </c>
      <c r="B41" s="10">
        <v>3.15</v>
      </c>
      <c r="C41" s="10" t="s">
        <v>826</v>
      </c>
      <c r="D41" s="34" t="s">
        <v>3647</v>
      </c>
      <c r="E41" s="82" t="s">
        <v>3648</v>
      </c>
      <c r="F41" s="82" t="s">
        <v>3649</v>
      </c>
    </row>
    <row r="42" spans="1:6" s="7" customFormat="1" ht="27" x14ac:dyDescent="0.35">
      <c r="A42" s="467">
        <v>39</v>
      </c>
      <c r="B42" s="10">
        <v>3.15</v>
      </c>
      <c r="C42" s="10" t="s">
        <v>312</v>
      </c>
      <c r="D42" s="34" t="s">
        <v>3650</v>
      </c>
      <c r="E42" s="56" t="s">
        <v>3651</v>
      </c>
      <c r="F42" s="82" t="s">
        <v>3652</v>
      </c>
    </row>
    <row r="43" spans="1:6" s="265" customFormat="1" ht="54" x14ac:dyDescent="0.35">
      <c r="A43" s="467">
        <v>40</v>
      </c>
      <c r="B43" s="10">
        <v>3.15</v>
      </c>
      <c r="C43" s="114" t="s">
        <v>312</v>
      </c>
      <c r="D43" s="243" t="s">
        <v>3653</v>
      </c>
      <c r="E43" s="291" t="s">
        <v>3654</v>
      </c>
      <c r="F43" s="305" t="s">
        <v>3655</v>
      </c>
    </row>
    <row r="44" spans="1:6" s="7" customFormat="1" ht="40.5" x14ac:dyDescent="0.35">
      <c r="A44" s="467">
        <v>41</v>
      </c>
      <c r="B44" s="10">
        <v>3.15</v>
      </c>
      <c r="C44" s="10" t="s">
        <v>312</v>
      </c>
      <c r="D44" s="34" t="s">
        <v>3656</v>
      </c>
      <c r="E44" s="56" t="s">
        <v>3651</v>
      </c>
      <c r="F44" s="82" t="s">
        <v>3657</v>
      </c>
    </row>
    <row r="45" spans="1:6" s="265" customFormat="1" ht="40.5" x14ac:dyDescent="0.35">
      <c r="A45" s="467">
        <v>42</v>
      </c>
      <c r="B45" s="10">
        <v>3.15</v>
      </c>
      <c r="C45" s="114" t="s">
        <v>312</v>
      </c>
      <c r="D45" s="114" t="s">
        <v>3658</v>
      </c>
      <c r="E45" s="305" t="s">
        <v>3659</v>
      </c>
      <c r="F45" s="305" t="s">
        <v>3660</v>
      </c>
    </row>
    <row r="46" spans="1:6" s="265" customFormat="1" ht="81" x14ac:dyDescent="0.35">
      <c r="A46" s="467">
        <v>43</v>
      </c>
      <c r="B46" s="10">
        <v>3.15</v>
      </c>
      <c r="C46" s="114" t="s">
        <v>312</v>
      </c>
      <c r="D46" s="114" t="s">
        <v>1110</v>
      </c>
      <c r="E46" s="305" t="s">
        <v>3661</v>
      </c>
      <c r="F46" s="56" t="s">
        <v>3662</v>
      </c>
    </row>
    <row r="47" spans="1:6" s="7" customFormat="1" ht="81" x14ac:dyDescent="0.35">
      <c r="A47" s="467">
        <v>44</v>
      </c>
      <c r="B47" s="10">
        <v>3.15</v>
      </c>
      <c r="C47" s="10" t="s">
        <v>312</v>
      </c>
      <c r="D47" s="34" t="s">
        <v>3663</v>
      </c>
      <c r="E47" s="56" t="s">
        <v>3664</v>
      </c>
      <c r="F47" s="82" t="s">
        <v>3665</v>
      </c>
    </row>
    <row r="48" spans="1:6" s="7" customFormat="1" ht="202.5" x14ac:dyDescent="0.35">
      <c r="A48" s="467">
        <v>45</v>
      </c>
      <c r="B48" s="10">
        <v>3.15</v>
      </c>
      <c r="C48" s="10" t="s">
        <v>312</v>
      </c>
      <c r="D48" s="34" t="s">
        <v>878</v>
      </c>
      <c r="E48" s="291" t="s">
        <v>3666</v>
      </c>
      <c r="F48" s="305" t="s">
        <v>3667</v>
      </c>
    </row>
    <row r="49" spans="1:7" s="7" customFormat="1" ht="171" customHeight="1" x14ac:dyDescent="0.35">
      <c r="A49" s="467">
        <v>46</v>
      </c>
      <c r="B49" s="10">
        <v>3.15</v>
      </c>
      <c r="C49" s="10" t="s">
        <v>312</v>
      </c>
      <c r="D49" s="34" t="s">
        <v>878</v>
      </c>
      <c r="E49" s="56" t="s">
        <v>3686</v>
      </c>
      <c r="F49" s="82" t="s">
        <v>3668</v>
      </c>
    </row>
    <row r="50" spans="1:7" s="7" customFormat="1" ht="46.5" customHeight="1" x14ac:dyDescent="0.35">
      <c r="A50" s="467">
        <v>47</v>
      </c>
      <c r="B50" s="10">
        <v>3.15</v>
      </c>
      <c r="C50" s="10" t="s">
        <v>312</v>
      </c>
      <c r="D50" s="34" t="s">
        <v>878</v>
      </c>
      <c r="E50" s="56" t="s">
        <v>3669</v>
      </c>
      <c r="F50" s="82"/>
    </row>
    <row r="51" spans="1:7" s="7" customFormat="1" ht="27" x14ac:dyDescent="0.35">
      <c r="A51" s="467">
        <v>48</v>
      </c>
      <c r="B51" s="10">
        <v>3.15</v>
      </c>
      <c r="C51" s="10" t="s">
        <v>312</v>
      </c>
      <c r="D51" s="34" t="s">
        <v>878</v>
      </c>
      <c r="E51" s="56" t="s">
        <v>3670</v>
      </c>
      <c r="F51" s="82" t="s">
        <v>3671</v>
      </c>
    </row>
    <row r="52" spans="1:7" s="7" customFormat="1" ht="67.5" x14ac:dyDescent="0.35">
      <c r="A52" s="467">
        <v>49</v>
      </c>
      <c r="B52" s="10">
        <v>3.15</v>
      </c>
      <c r="C52" s="10" t="s">
        <v>312</v>
      </c>
      <c r="D52" s="34" t="s">
        <v>3672</v>
      </c>
      <c r="E52" s="56" t="s">
        <v>3673</v>
      </c>
      <c r="F52" s="82"/>
    </row>
    <row r="53" spans="1:7" s="265" customFormat="1" ht="81" x14ac:dyDescent="0.35">
      <c r="A53" s="467">
        <v>50</v>
      </c>
      <c r="B53" s="10">
        <v>3.15</v>
      </c>
      <c r="C53" s="114" t="s">
        <v>312</v>
      </c>
      <c r="D53" s="243" t="s">
        <v>3674</v>
      </c>
      <c r="E53" s="291" t="s">
        <v>3675</v>
      </c>
      <c r="F53" s="305" t="s">
        <v>3676</v>
      </c>
    </row>
    <row r="54" spans="1:7" s="7" customFormat="1" ht="54" x14ac:dyDescent="0.35">
      <c r="A54" s="467">
        <v>51</v>
      </c>
      <c r="B54" s="10">
        <v>3.15</v>
      </c>
      <c r="C54" s="10" t="s">
        <v>826</v>
      </c>
      <c r="D54" s="34" t="s">
        <v>3677</v>
      </c>
      <c r="E54" s="56" t="s">
        <v>3678</v>
      </c>
      <c r="F54" s="82"/>
    </row>
    <row r="55" spans="1:7" s="7" customFormat="1" ht="40.5" x14ac:dyDescent="0.35">
      <c r="A55" s="467">
        <v>52</v>
      </c>
      <c r="B55" s="10">
        <v>3.15</v>
      </c>
      <c r="C55" s="4" t="s">
        <v>312</v>
      </c>
      <c r="D55" s="34" t="s">
        <v>3679</v>
      </c>
      <c r="E55" s="56" t="s">
        <v>3680</v>
      </c>
      <c r="F55" s="56" t="s">
        <v>3681</v>
      </c>
    </row>
    <row r="56" spans="1:7" s="7" customFormat="1" ht="94.5" x14ac:dyDescent="0.35">
      <c r="A56" s="467">
        <v>53</v>
      </c>
      <c r="B56" s="10">
        <v>3.15</v>
      </c>
      <c r="C56" s="9" t="s">
        <v>312</v>
      </c>
      <c r="D56" s="9" t="s">
        <v>3682</v>
      </c>
      <c r="E56" s="56" t="s">
        <v>3683</v>
      </c>
      <c r="F56" s="56" t="s">
        <v>3684</v>
      </c>
      <c r="G56" s="339"/>
    </row>
    <row r="57" spans="1:7" s="7" customFormat="1" ht="94.5" x14ac:dyDescent="0.35">
      <c r="A57" s="545">
        <v>54</v>
      </c>
      <c r="B57" s="546">
        <v>3.15</v>
      </c>
      <c r="C57" s="547" t="s">
        <v>312</v>
      </c>
      <c r="D57" s="547" t="s">
        <v>3682</v>
      </c>
      <c r="E57" s="548" t="s">
        <v>3685</v>
      </c>
      <c r="F57" s="548"/>
      <c r="G57" s="339"/>
    </row>
    <row r="58" spans="1:7" s="7" customFormat="1" x14ac:dyDescent="0.35"/>
    <row r="59" spans="1:7" s="7" customFormat="1" x14ac:dyDescent="0.35"/>
    <row r="60" spans="1:7" s="7" customFormat="1" x14ac:dyDescent="0.35"/>
    <row r="61" spans="1:7" s="7" customFormat="1" x14ac:dyDescent="0.35"/>
    <row r="62" spans="1:7" s="7" customFormat="1" x14ac:dyDescent="0.35"/>
    <row r="63" spans="1:7" s="7" customFormat="1" x14ac:dyDescent="0.35"/>
    <row r="64" spans="1:7" s="7" customFormat="1" x14ac:dyDescent="0.35"/>
    <row r="65" s="7" customFormat="1" x14ac:dyDescent="0.35"/>
    <row r="66" s="7" customFormat="1" x14ac:dyDescent="0.35"/>
    <row r="67" s="7" customFormat="1" x14ac:dyDescent="0.35"/>
    <row r="68" s="7" customFormat="1" x14ac:dyDescent="0.35"/>
    <row r="69" s="7" customFormat="1" x14ac:dyDescent="0.35"/>
    <row r="70" s="7" customFormat="1" x14ac:dyDescent="0.35"/>
    <row r="71" s="7" customFormat="1" x14ac:dyDescent="0.35"/>
    <row r="72" s="7" customFormat="1" x14ac:dyDescent="0.35"/>
    <row r="73" s="7" customFormat="1" x14ac:dyDescent="0.35"/>
    <row r="74" s="7" customFormat="1" x14ac:dyDescent="0.35"/>
    <row r="75" s="7" customFormat="1" x14ac:dyDescent="0.35"/>
    <row r="76" s="7" customFormat="1" x14ac:dyDescent="0.35"/>
    <row r="77" s="7" customFormat="1" x14ac:dyDescent="0.35"/>
    <row r="78" s="7" customFormat="1" x14ac:dyDescent="0.35"/>
    <row r="79" s="7" customFormat="1" x14ac:dyDescent="0.35"/>
    <row r="80" s="7" customFormat="1" x14ac:dyDescent="0.35"/>
    <row r="81" s="7" customFormat="1" x14ac:dyDescent="0.35"/>
    <row r="82" s="7" customFormat="1" x14ac:dyDescent="0.35"/>
    <row r="83" s="7" customFormat="1" x14ac:dyDescent="0.35"/>
    <row r="84" s="7" customFormat="1" x14ac:dyDescent="0.35"/>
    <row r="85" s="7" customFormat="1" x14ac:dyDescent="0.35"/>
    <row r="86" s="7" customFormat="1" x14ac:dyDescent="0.35"/>
    <row r="87" s="7" customFormat="1" x14ac:dyDescent="0.35"/>
    <row r="88" s="7" customFormat="1" x14ac:dyDescent="0.35"/>
    <row r="89" s="7" customFormat="1" x14ac:dyDescent="0.35"/>
    <row r="90" s="7" customFormat="1" x14ac:dyDescent="0.35"/>
    <row r="91" s="7" customFormat="1" x14ac:dyDescent="0.35"/>
    <row r="92" s="7" customFormat="1" x14ac:dyDescent="0.35"/>
    <row r="93" s="7" customFormat="1" x14ac:dyDescent="0.35"/>
    <row r="94" s="7" customFormat="1" x14ac:dyDescent="0.35"/>
    <row r="95" s="7" customFormat="1" x14ac:dyDescent="0.35"/>
    <row r="96" s="7" customFormat="1" x14ac:dyDescent="0.35"/>
    <row r="97" s="7" customFormat="1" x14ac:dyDescent="0.35"/>
    <row r="98" s="7" customFormat="1" x14ac:dyDescent="0.35"/>
    <row r="99" s="7" customFormat="1" x14ac:dyDescent="0.35"/>
    <row r="100" s="7" customFormat="1" x14ac:dyDescent="0.35"/>
    <row r="101" s="7" customFormat="1" x14ac:dyDescent="0.35"/>
    <row r="102" s="7" customFormat="1" x14ac:dyDescent="0.35"/>
    <row r="103" s="7" customFormat="1" x14ac:dyDescent="0.35"/>
    <row r="104" s="7" customFormat="1" x14ac:dyDescent="0.35"/>
    <row r="105" s="7" customFormat="1" x14ac:dyDescent="0.35"/>
    <row r="106" s="7" customFormat="1" x14ac:dyDescent="0.35"/>
    <row r="107" s="7" customFormat="1" x14ac:dyDescent="0.35"/>
    <row r="108" s="7" customFormat="1" x14ac:dyDescent="0.35"/>
    <row r="109" s="7" customFormat="1" x14ac:dyDescent="0.35"/>
    <row r="110" s="7" customFormat="1" x14ac:dyDescent="0.35"/>
    <row r="111" s="7" customFormat="1" x14ac:dyDescent="0.35"/>
    <row r="112" s="7" customFormat="1" x14ac:dyDescent="0.35"/>
    <row r="113" s="7" customFormat="1" x14ac:dyDescent="0.35"/>
    <row r="114" s="7" customFormat="1" x14ac:dyDescent="0.35"/>
    <row r="115" s="7" customFormat="1" x14ac:dyDescent="0.35"/>
    <row r="116" s="7" customFormat="1" x14ac:dyDescent="0.35"/>
    <row r="117" s="7" customFormat="1" x14ac:dyDescent="0.35"/>
    <row r="118" s="7" customFormat="1" x14ac:dyDescent="0.35"/>
    <row r="119" s="7" customFormat="1" x14ac:dyDescent="0.35"/>
    <row r="120" s="7" customFormat="1" x14ac:dyDescent="0.35"/>
    <row r="121" s="7" customFormat="1" x14ac:dyDescent="0.35"/>
    <row r="122" s="7" customFormat="1" x14ac:dyDescent="0.35"/>
    <row r="123" s="7" customFormat="1" x14ac:dyDescent="0.35"/>
    <row r="124" s="7" customFormat="1" x14ac:dyDescent="0.35"/>
    <row r="125" s="7" customFormat="1" x14ac:dyDescent="0.35"/>
    <row r="126" s="7" customFormat="1" x14ac:dyDescent="0.35"/>
    <row r="127" s="7" customFormat="1" x14ac:dyDescent="0.35"/>
    <row r="128" s="7" customFormat="1" x14ac:dyDescent="0.35"/>
    <row r="129" s="7" customFormat="1" x14ac:dyDescent="0.35"/>
    <row r="130" s="7" customFormat="1" x14ac:dyDescent="0.35"/>
    <row r="131" s="7" customFormat="1" x14ac:dyDescent="0.35"/>
    <row r="132" s="7" customFormat="1" x14ac:dyDescent="0.35"/>
    <row r="133" s="7" customFormat="1" x14ac:dyDescent="0.35"/>
    <row r="134" s="7" customFormat="1" x14ac:dyDescent="0.35"/>
    <row r="135" s="7" customFormat="1" x14ac:dyDescent="0.35"/>
    <row r="136" s="7" customFormat="1" x14ac:dyDescent="0.35"/>
    <row r="137" s="7" customFormat="1" x14ac:dyDescent="0.35"/>
    <row r="138" s="7" customFormat="1" x14ac:dyDescent="0.35"/>
    <row r="139" s="7" customFormat="1" x14ac:dyDescent="0.35"/>
    <row r="140" s="7" customFormat="1" x14ac:dyDescent="0.35"/>
    <row r="141" s="7" customFormat="1" x14ac:dyDescent="0.35"/>
    <row r="142" s="7" customFormat="1" x14ac:dyDescent="0.35"/>
    <row r="143" s="7" customFormat="1" x14ac:dyDescent="0.35"/>
    <row r="144" s="7" customFormat="1" x14ac:dyDescent="0.35"/>
    <row r="145" s="7" customFormat="1" x14ac:dyDescent="0.35"/>
    <row r="146" s="7" customFormat="1" x14ac:dyDescent="0.35"/>
    <row r="147" s="7" customFormat="1" x14ac:dyDescent="0.35"/>
    <row r="148" s="7" customFormat="1" x14ac:dyDescent="0.35"/>
    <row r="149" s="7" customFormat="1" x14ac:dyDescent="0.35"/>
    <row r="150" s="7" customFormat="1" x14ac:dyDescent="0.35"/>
    <row r="151" s="7" customFormat="1" x14ac:dyDescent="0.35"/>
    <row r="152" s="7" customFormat="1" x14ac:dyDescent="0.35"/>
    <row r="153" s="7" customFormat="1" x14ac:dyDescent="0.35"/>
    <row r="154" s="7" customFormat="1" x14ac:dyDescent="0.35"/>
    <row r="155" s="7" customFormat="1" x14ac:dyDescent="0.35"/>
    <row r="156" s="7" customFormat="1" x14ac:dyDescent="0.35"/>
    <row r="157" s="7" customFormat="1" x14ac:dyDescent="0.35"/>
    <row r="158" s="7" customFormat="1" x14ac:dyDescent="0.35"/>
    <row r="159" s="7" customFormat="1" x14ac:dyDescent="0.35"/>
    <row r="160" s="7" customFormat="1" x14ac:dyDescent="0.35"/>
    <row r="161" s="7" customFormat="1" x14ac:dyDescent="0.35"/>
    <row r="162" s="7" customFormat="1" x14ac:dyDescent="0.35"/>
    <row r="163" s="7" customFormat="1" x14ac:dyDescent="0.35"/>
    <row r="164" s="7" customFormat="1" x14ac:dyDescent="0.35"/>
    <row r="165" s="7" customFormat="1" x14ac:dyDescent="0.35"/>
  </sheetData>
  <mergeCells count="1">
    <mergeCell ref="A2:F2"/>
  </mergeCells>
  <phoneticPr fontId="6" type="noConversion"/>
  <hyperlinks>
    <hyperlink ref="A1:B1" location="'1. Licence Conditions'!A1" display="Link to landing page" xr:uid="{7D8F5924-A8F7-46E8-B402-A5335176D161}"/>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445BD-CAE1-4AF3-B341-81793FC7AFB4}">
  <sheetPr>
    <tabColor theme="1"/>
  </sheetPr>
  <dimension ref="A1:F10"/>
  <sheetViews>
    <sheetView workbookViewId="0">
      <selection activeCell="F5" sqref="F5"/>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29.179687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42" customHeight="1" x14ac:dyDescent="0.3">
      <c r="A4" s="38">
        <v>1</v>
      </c>
      <c r="B4" s="500" t="s">
        <v>1129</v>
      </c>
      <c r="C4" s="114" t="s">
        <v>312</v>
      </c>
      <c r="D4" s="116" t="s">
        <v>729</v>
      </c>
      <c r="E4" s="243" t="s">
        <v>1130</v>
      </c>
      <c r="F4" s="245" t="s">
        <v>1131</v>
      </c>
    </row>
    <row r="5" spans="1:6" s="25" customFormat="1" ht="42" customHeight="1" x14ac:dyDescent="0.3">
      <c r="A5" s="38">
        <v>2</v>
      </c>
      <c r="B5" s="500"/>
      <c r="C5" s="114" t="s">
        <v>312</v>
      </c>
      <c r="D5" s="116" t="s">
        <v>3303</v>
      </c>
      <c r="E5" s="243" t="s">
        <v>3304</v>
      </c>
      <c r="F5" s="245" t="s">
        <v>3305</v>
      </c>
    </row>
    <row r="6" spans="1:6" s="25" customFormat="1" ht="47.25" customHeight="1" x14ac:dyDescent="0.3">
      <c r="A6" s="38">
        <v>3</v>
      </c>
      <c r="B6" s="500"/>
      <c r="C6" s="114" t="s">
        <v>312</v>
      </c>
      <c r="D6" s="116" t="s">
        <v>1132</v>
      </c>
      <c r="E6" s="243" t="s">
        <v>1133</v>
      </c>
      <c r="F6" s="245" t="s">
        <v>1134</v>
      </c>
    </row>
    <row r="7" spans="1:6" s="25" customFormat="1" ht="175.5" x14ac:dyDescent="0.3">
      <c r="A7" s="38">
        <v>4</v>
      </c>
      <c r="B7" s="500"/>
      <c r="C7" s="114" t="s">
        <v>312</v>
      </c>
      <c r="D7" s="116" t="s">
        <v>1135</v>
      </c>
      <c r="E7" s="243" t="s">
        <v>1136</v>
      </c>
      <c r="F7" s="245" t="s">
        <v>1137</v>
      </c>
    </row>
    <row r="8" spans="1:6" s="60" customFormat="1" ht="27" x14ac:dyDescent="0.3">
      <c r="A8" s="36">
        <v>5</v>
      </c>
      <c r="B8" s="500"/>
      <c r="C8" s="114" t="s">
        <v>312</v>
      </c>
      <c r="D8" s="200" t="s">
        <v>1138</v>
      </c>
      <c r="E8" s="243" t="s">
        <v>1139</v>
      </c>
      <c r="F8" s="245"/>
    </row>
    <row r="9" spans="1:6" s="25" customFormat="1" ht="40.5" x14ac:dyDescent="0.3">
      <c r="A9" s="38">
        <v>6</v>
      </c>
      <c r="B9" s="500"/>
      <c r="C9" s="202" t="s">
        <v>312</v>
      </c>
      <c r="D9" s="202" t="s">
        <v>1140</v>
      </c>
      <c r="E9" s="202" t="s">
        <v>1141</v>
      </c>
      <c r="F9" s="245" t="s">
        <v>1142</v>
      </c>
    </row>
    <row r="10" spans="1:6" s="110" customFormat="1" ht="27" x14ac:dyDescent="0.3">
      <c r="A10" s="202">
        <v>7</v>
      </c>
      <c r="B10" s="500"/>
      <c r="C10" s="202" t="s">
        <v>312</v>
      </c>
      <c r="D10" s="202" t="s">
        <v>1143</v>
      </c>
      <c r="E10" s="202" t="s">
        <v>1144</v>
      </c>
      <c r="F10" s="202" t="s">
        <v>1145</v>
      </c>
    </row>
  </sheetData>
  <mergeCells count="2">
    <mergeCell ref="B4:B10"/>
    <mergeCell ref="A2:F2"/>
  </mergeCells>
  <hyperlinks>
    <hyperlink ref="A1:B1" location="'1. Licence Conditions'!A1" display="Link to landing page" xr:uid="{78B2FB82-0C76-41AA-80E4-D57DEC7EF351}"/>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CD0A0-22DD-478F-9F2B-657340404930}">
  <sheetPr>
    <tabColor theme="1"/>
  </sheetPr>
  <dimension ref="A1:F20"/>
  <sheetViews>
    <sheetView zoomScale="47" zoomScaleNormal="60" workbookViewId="0"/>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4" customFormat="1" ht="391.5" x14ac:dyDescent="0.3">
      <c r="A4" s="240">
        <v>1</v>
      </c>
      <c r="B4" s="11" t="s">
        <v>3687</v>
      </c>
      <c r="C4" s="114" t="s">
        <v>312</v>
      </c>
      <c r="D4" s="468"/>
      <c r="E4" s="63" t="s">
        <v>3688</v>
      </c>
      <c r="F4" s="468"/>
    </row>
    <row r="5" spans="1:6" s="45" customFormat="1" ht="41" x14ac:dyDescent="0.35">
      <c r="A5" s="202">
        <v>2</v>
      </c>
      <c r="B5" s="11">
        <v>3.17</v>
      </c>
      <c r="C5" s="114" t="s">
        <v>312</v>
      </c>
      <c r="D5" s="200" t="s">
        <v>3689</v>
      </c>
      <c r="E5" s="35" t="s">
        <v>3690</v>
      </c>
      <c r="F5" s="36" t="s">
        <v>3691</v>
      </c>
    </row>
    <row r="6" spans="1:6" s="45" customFormat="1" x14ac:dyDescent="0.35">
      <c r="A6" s="202">
        <v>3</v>
      </c>
      <c r="B6" s="11">
        <v>3.17</v>
      </c>
      <c r="C6" s="114" t="s">
        <v>312</v>
      </c>
      <c r="D6" s="200" t="s">
        <v>3692</v>
      </c>
      <c r="E6" s="35" t="s">
        <v>3693</v>
      </c>
      <c r="F6" s="36" t="s">
        <v>3694</v>
      </c>
    </row>
    <row r="7" spans="1:6" s="45" customFormat="1" ht="27.5" x14ac:dyDescent="0.35">
      <c r="A7" s="202">
        <v>4</v>
      </c>
      <c r="B7" s="11">
        <v>3.17</v>
      </c>
      <c r="C7" s="114" t="s">
        <v>312</v>
      </c>
      <c r="D7" s="200" t="s">
        <v>3695</v>
      </c>
      <c r="E7" s="35" t="s">
        <v>3696</v>
      </c>
      <c r="F7" s="36" t="s">
        <v>3697</v>
      </c>
    </row>
    <row r="8" spans="1:6" s="45" customFormat="1" ht="67.5" x14ac:dyDescent="0.35">
      <c r="A8" s="202">
        <v>5</v>
      </c>
      <c r="B8" s="11">
        <v>3.17</v>
      </c>
      <c r="C8" s="114" t="s">
        <v>312</v>
      </c>
      <c r="D8" s="200" t="s">
        <v>3698</v>
      </c>
      <c r="E8" s="35" t="s">
        <v>3699</v>
      </c>
      <c r="F8" s="36"/>
    </row>
    <row r="9" spans="1:6" s="45" customFormat="1" ht="68" x14ac:dyDescent="0.35">
      <c r="A9" s="202">
        <v>6</v>
      </c>
      <c r="B9" s="11">
        <v>3.17</v>
      </c>
      <c r="C9" s="202" t="s">
        <v>312</v>
      </c>
      <c r="D9" s="202" t="s">
        <v>3698</v>
      </c>
      <c r="E9" s="202" t="s">
        <v>3728</v>
      </c>
      <c r="F9" s="202"/>
    </row>
    <row r="10" spans="1:6" s="45" customFormat="1" ht="176" x14ac:dyDescent="0.35">
      <c r="A10" s="202">
        <v>7</v>
      </c>
      <c r="B10" s="11">
        <v>3.17</v>
      </c>
      <c r="C10" s="114" t="s">
        <v>312</v>
      </c>
      <c r="D10" s="200" t="s">
        <v>3700</v>
      </c>
      <c r="E10" s="35" t="s">
        <v>3701</v>
      </c>
      <c r="F10" s="36" t="s">
        <v>3702</v>
      </c>
    </row>
    <row r="11" spans="1:6" s="45" customFormat="1" ht="27.5" x14ac:dyDescent="0.35">
      <c r="A11" s="202">
        <v>8</v>
      </c>
      <c r="B11" s="11">
        <v>3.17</v>
      </c>
      <c r="C11" s="114" t="s">
        <v>312</v>
      </c>
      <c r="D11" s="200" t="s">
        <v>3703</v>
      </c>
      <c r="E11" s="35" t="s">
        <v>3704</v>
      </c>
      <c r="F11" s="36" t="s">
        <v>3705</v>
      </c>
    </row>
    <row r="12" spans="1:6" s="45" customFormat="1" ht="29.15" customHeight="1" x14ac:dyDescent="0.35">
      <c r="A12" s="202">
        <v>9</v>
      </c>
      <c r="B12" s="11">
        <v>3.17</v>
      </c>
      <c r="C12" s="114" t="s">
        <v>312</v>
      </c>
      <c r="D12" s="200" t="s">
        <v>3706</v>
      </c>
      <c r="E12" s="35" t="s">
        <v>3707</v>
      </c>
      <c r="F12" s="36" t="s">
        <v>3707</v>
      </c>
    </row>
    <row r="13" spans="1:6" s="45" customFormat="1" ht="29.15" customHeight="1" x14ac:dyDescent="0.35">
      <c r="A13" s="202">
        <v>10</v>
      </c>
      <c r="B13" s="11">
        <v>3.17</v>
      </c>
      <c r="C13" s="114" t="s">
        <v>312</v>
      </c>
      <c r="D13" s="200" t="s">
        <v>3706</v>
      </c>
      <c r="E13" s="35" t="s">
        <v>3708</v>
      </c>
      <c r="F13" s="36" t="s">
        <v>3709</v>
      </c>
    </row>
    <row r="14" spans="1:6" s="45" customFormat="1" ht="41" x14ac:dyDescent="0.35">
      <c r="A14" s="202">
        <v>11</v>
      </c>
      <c r="B14" s="11">
        <v>3.17</v>
      </c>
      <c r="C14" s="202" t="s">
        <v>312</v>
      </c>
      <c r="D14" s="202" t="s">
        <v>3710</v>
      </c>
      <c r="E14" s="202" t="s">
        <v>3711</v>
      </c>
      <c r="F14" s="202"/>
    </row>
    <row r="15" spans="1:6" s="45" customFormat="1" ht="27.5" x14ac:dyDescent="0.35">
      <c r="A15" s="202">
        <v>12</v>
      </c>
      <c r="B15" s="11">
        <v>3.17</v>
      </c>
      <c r="C15" s="202" t="s">
        <v>312</v>
      </c>
      <c r="D15" s="202" t="s">
        <v>3712</v>
      </c>
      <c r="E15" s="202" t="s">
        <v>3713</v>
      </c>
      <c r="F15" s="202"/>
    </row>
    <row r="16" spans="1:6" s="45" customFormat="1" ht="27.5" x14ac:dyDescent="0.35">
      <c r="A16" s="202">
        <v>13</v>
      </c>
      <c r="B16" s="11">
        <v>3.17</v>
      </c>
      <c r="C16" s="202" t="s">
        <v>312</v>
      </c>
      <c r="D16" s="202" t="s">
        <v>3714</v>
      </c>
      <c r="E16" s="202" t="s">
        <v>3715</v>
      </c>
      <c r="F16" s="202"/>
    </row>
    <row r="17" spans="1:6" s="45" customFormat="1" ht="95" x14ac:dyDescent="0.35">
      <c r="A17" s="203">
        <v>14</v>
      </c>
      <c r="B17" s="11">
        <v>3.17</v>
      </c>
      <c r="C17" s="202" t="s">
        <v>312</v>
      </c>
      <c r="D17" s="202" t="s">
        <v>3716</v>
      </c>
      <c r="E17" s="204" t="s">
        <v>3717</v>
      </c>
      <c r="F17" s="202" t="s">
        <v>3718</v>
      </c>
    </row>
    <row r="18" spans="1:6" s="45" customFormat="1" ht="95" x14ac:dyDescent="0.35">
      <c r="A18" s="203">
        <v>15</v>
      </c>
      <c r="B18" s="11">
        <v>3.17</v>
      </c>
      <c r="C18" s="202" t="s">
        <v>312</v>
      </c>
      <c r="D18" s="202" t="s">
        <v>3719</v>
      </c>
      <c r="E18" s="202" t="s">
        <v>3720</v>
      </c>
      <c r="F18" s="202" t="s">
        <v>3721</v>
      </c>
    </row>
    <row r="19" spans="1:6" s="45" customFormat="1" ht="95" x14ac:dyDescent="0.35">
      <c r="A19" s="203">
        <v>16</v>
      </c>
      <c r="B19" s="11">
        <v>3.17</v>
      </c>
      <c r="C19" s="202" t="s">
        <v>312</v>
      </c>
      <c r="D19" s="202" t="s">
        <v>3722</v>
      </c>
      <c r="E19" s="202" t="s">
        <v>3723</v>
      </c>
      <c r="F19" s="202" t="s">
        <v>3724</v>
      </c>
    </row>
    <row r="20" spans="1:6" s="45" customFormat="1" ht="176" x14ac:dyDescent="0.35">
      <c r="A20" s="203">
        <v>17</v>
      </c>
      <c r="B20" s="11">
        <v>3.17</v>
      </c>
      <c r="C20" s="202" t="s">
        <v>312</v>
      </c>
      <c r="D20" s="202" t="s">
        <v>3725</v>
      </c>
      <c r="E20" s="204" t="s">
        <v>3726</v>
      </c>
      <c r="F20" s="202" t="s">
        <v>3727</v>
      </c>
    </row>
  </sheetData>
  <mergeCells count="1">
    <mergeCell ref="A2:F2"/>
  </mergeCells>
  <hyperlinks>
    <hyperlink ref="A1:B1" location="'1. Licence Conditions'!A1" display="Link to landing page" xr:uid="{F91E19ED-7C87-477E-AF62-B61BE5E25256}"/>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D28E6-DCC4-445C-819A-4116B86403A2}">
  <sheetPr>
    <tabColor theme="1"/>
  </sheetPr>
  <dimension ref="A1:F44"/>
  <sheetViews>
    <sheetView zoomScale="80" zoomScaleNormal="80" workbookViewId="0">
      <selection activeCell="F6" sqref="F6"/>
    </sheetView>
  </sheetViews>
  <sheetFormatPr defaultColWidth="8.81640625" defaultRowHeight="14.5" x14ac:dyDescent="0.35"/>
  <cols>
    <col min="1" max="1" width="4.81640625" style="68" customWidth="1"/>
    <col min="2" max="2" width="22" style="7" bestFit="1" customWidth="1"/>
    <col min="3" max="3" width="6.1796875" style="7" bestFit="1" customWidth="1"/>
    <col min="4" max="4" width="27.453125" style="7" bestFit="1" customWidth="1"/>
    <col min="5" max="5" width="83.81640625" style="68" customWidth="1"/>
    <col min="6" max="6" width="48.54296875" style="7" bestFit="1" customWidth="1"/>
    <col min="7" max="16384" width="8.81640625" style="7"/>
  </cols>
  <sheetData>
    <row r="1" spans="1:6" x14ac:dyDescent="0.35">
      <c r="A1" s="53" t="s">
        <v>305</v>
      </c>
      <c r="B1" s="53"/>
      <c r="D1" s="271"/>
    </row>
    <row r="2" spans="1:6" ht="16" x14ac:dyDescent="0.4">
      <c r="A2" s="503" t="s">
        <v>3523</v>
      </c>
      <c r="B2" s="503"/>
      <c r="C2" s="503"/>
      <c r="D2" s="503"/>
      <c r="E2" s="503"/>
      <c r="F2" s="503"/>
    </row>
    <row r="3" spans="1:6" s="24" customFormat="1" ht="40.5" x14ac:dyDescent="0.3">
      <c r="A3" s="251" t="s">
        <v>306</v>
      </c>
      <c r="B3" s="29" t="s">
        <v>307</v>
      </c>
      <c r="C3" s="13" t="s">
        <v>308</v>
      </c>
      <c r="D3" s="13" t="s">
        <v>318</v>
      </c>
      <c r="E3" s="29" t="s">
        <v>310</v>
      </c>
      <c r="F3" s="13" t="s">
        <v>311</v>
      </c>
    </row>
    <row r="4" spans="1:6" s="24" customFormat="1" ht="59.15" customHeight="1" x14ac:dyDescent="0.3">
      <c r="A4" s="63">
        <v>1</v>
      </c>
      <c r="B4" s="501" t="s">
        <v>1146</v>
      </c>
      <c r="C4" s="356" t="s">
        <v>312</v>
      </c>
      <c r="D4" s="355" t="s">
        <v>3241</v>
      </c>
      <c r="E4" s="355" t="s">
        <v>3444</v>
      </c>
      <c r="F4" s="355" t="s">
        <v>3243</v>
      </c>
    </row>
    <row r="5" spans="1:6" s="60" customFormat="1" ht="100.5" customHeight="1" x14ac:dyDescent="0.3">
      <c r="A5" s="202">
        <v>2</v>
      </c>
      <c r="B5" s="502"/>
      <c r="C5" s="280" t="s">
        <v>312</v>
      </c>
      <c r="D5" s="280" t="s">
        <v>185</v>
      </c>
      <c r="E5" s="281" t="s">
        <v>1147</v>
      </c>
      <c r="F5" s="282" t="s">
        <v>983</v>
      </c>
    </row>
    <row r="6" spans="1:6" s="60" customFormat="1" ht="50.25" customHeight="1" x14ac:dyDescent="0.3">
      <c r="A6" s="283">
        <v>3</v>
      </c>
      <c r="B6" s="502"/>
      <c r="C6" s="284" t="s">
        <v>312</v>
      </c>
      <c r="D6" s="285" t="s">
        <v>1148</v>
      </c>
      <c r="E6" s="285" t="s">
        <v>3301</v>
      </c>
      <c r="F6" s="285" t="s">
        <v>3302</v>
      </c>
    </row>
    <row r="7" spans="1:6" s="60" customFormat="1" ht="25.5" customHeight="1" x14ac:dyDescent="0.3">
      <c r="A7" s="283">
        <v>4</v>
      </c>
      <c r="B7" s="502"/>
      <c r="C7" s="284" t="s">
        <v>312</v>
      </c>
      <c r="D7" s="284" t="s">
        <v>1149</v>
      </c>
      <c r="E7" s="284" t="s">
        <v>1150</v>
      </c>
      <c r="F7" s="284" t="s">
        <v>1151</v>
      </c>
    </row>
    <row r="8" spans="1:6" s="60" customFormat="1" ht="85.5" customHeight="1" x14ac:dyDescent="0.3">
      <c r="A8" s="283">
        <v>5</v>
      </c>
      <c r="B8" s="502"/>
      <c r="C8" s="284" t="s">
        <v>312</v>
      </c>
      <c r="D8" s="284" t="s">
        <v>1152</v>
      </c>
      <c r="E8" s="284" t="s">
        <v>1153</v>
      </c>
      <c r="F8" s="284" t="s">
        <v>1154</v>
      </c>
    </row>
    <row r="9" spans="1:6" s="84" customFormat="1" ht="52.5" customHeight="1" x14ac:dyDescent="0.3">
      <c r="A9" s="283">
        <v>6</v>
      </c>
      <c r="B9" s="502"/>
      <c r="C9" s="284" t="s">
        <v>312</v>
      </c>
      <c r="D9" s="284" t="s">
        <v>1155</v>
      </c>
      <c r="E9" s="284" t="s">
        <v>1156</v>
      </c>
      <c r="F9" s="284" t="s">
        <v>1157</v>
      </c>
    </row>
    <row r="10" spans="1:6" s="84" customFormat="1" ht="37.5" customHeight="1" x14ac:dyDescent="0.3">
      <c r="A10" s="283">
        <v>7</v>
      </c>
      <c r="B10" s="502"/>
      <c r="C10" s="284" t="s">
        <v>312</v>
      </c>
      <c r="D10" s="284" t="s">
        <v>1155</v>
      </c>
      <c r="E10" s="284" t="s">
        <v>1158</v>
      </c>
      <c r="F10" s="284" t="s">
        <v>1159</v>
      </c>
    </row>
    <row r="11" spans="1:6" s="60" customFormat="1" ht="47.25" customHeight="1" x14ac:dyDescent="0.3">
      <c r="A11" s="283">
        <v>8</v>
      </c>
      <c r="B11" s="502"/>
      <c r="C11" s="284" t="s">
        <v>312</v>
      </c>
      <c r="D11" s="284" t="s">
        <v>1160</v>
      </c>
      <c r="E11" s="284" t="s">
        <v>1161</v>
      </c>
      <c r="F11" s="284" t="s">
        <v>1162</v>
      </c>
    </row>
    <row r="12" spans="1:6" s="84" customFormat="1" ht="50.25" customHeight="1" x14ac:dyDescent="0.3">
      <c r="A12" s="283">
        <v>9</v>
      </c>
      <c r="B12" s="502"/>
      <c r="C12" s="284" t="s">
        <v>312</v>
      </c>
      <c r="D12" s="284" t="s">
        <v>1163</v>
      </c>
      <c r="E12" s="284" t="s">
        <v>1164</v>
      </c>
      <c r="F12" s="284" t="s">
        <v>1165</v>
      </c>
    </row>
    <row r="13" spans="1:6" s="60" customFormat="1" ht="13.5" x14ac:dyDescent="0.3">
      <c r="A13" s="283">
        <v>10</v>
      </c>
      <c r="B13" s="502"/>
      <c r="C13" s="284" t="s">
        <v>312</v>
      </c>
      <c r="D13" s="284" t="s">
        <v>1166</v>
      </c>
      <c r="E13" s="284" t="s">
        <v>1167</v>
      </c>
      <c r="F13" s="284" t="s">
        <v>1168</v>
      </c>
    </row>
    <row r="14" spans="1:6" s="24" customFormat="1" ht="27" x14ac:dyDescent="0.3">
      <c r="A14" s="283">
        <v>11</v>
      </c>
      <c r="B14" s="502"/>
      <c r="C14" s="284" t="s">
        <v>312</v>
      </c>
      <c r="D14" s="284" t="s">
        <v>1169</v>
      </c>
      <c r="E14" s="284" t="s">
        <v>1170</v>
      </c>
      <c r="F14" s="284" t="s">
        <v>1171</v>
      </c>
    </row>
    <row r="15" spans="1:6" s="24" customFormat="1" ht="43.5" customHeight="1" x14ac:dyDescent="0.3">
      <c r="A15" s="283">
        <v>12</v>
      </c>
      <c r="B15" s="502"/>
      <c r="C15" s="284" t="s">
        <v>312</v>
      </c>
      <c r="D15" s="284" t="s">
        <v>1172</v>
      </c>
      <c r="E15" s="284" t="s">
        <v>1173</v>
      </c>
      <c r="F15" s="284" t="s">
        <v>1174</v>
      </c>
    </row>
    <row r="16" spans="1:6" s="24" customFormat="1" ht="47.25" customHeight="1" x14ac:dyDescent="0.3">
      <c r="A16" s="283">
        <v>13</v>
      </c>
      <c r="B16" s="502"/>
      <c r="C16" s="284" t="s">
        <v>312</v>
      </c>
      <c r="D16" s="284" t="s">
        <v>1175</v>
      </c>
      <c r="E16" s="284" t="s">
        <v>1176</v>
      </c>
      <c r="F16" s="284" t="s">
        <v>1177</v>
      </c>
    </row>
    <row r="17" spans="1:6" s="24" customFormat="1" ht="40.5" customHeight="1" x14ac:dyDescent="0.3">
      <c r="A17" s="283">
        <v>14</v>
      </c>
      <c r="B17" s="502"/>
      <c r="C17" s="284" t="s">
        <v>312</v>
      </c>
      <c r="D17" s="284" t="s">
        <v>1172</v>
      </c>
      <c r="E17" s="284" t="s">
        <v>1178</v>
      </c>
      <c r="F17" s="284" t="s">
        <v>1179</v>
      </c>
    </row>
    <row r="18" spans="1:6" s="24" customFormat="1" ht="38.25" customHeight="1" x14ac:dyDescent="0.3">
      <c r="A18" s="283">
        <v>15</v>
      </c>
      <c r="B18" s="502"/>
      <c r="C18" s="284" t="s">
        <v>312</v>
      </c>
      <c r="D18" s="284" t="s">
        <v>1180</v>
      </c>
      <c r="E18" s="284" t="s">
        <v>1181</v>
      </c>
      <c r="F18" s="284" t="s">
        <v>1182</v>
      </c>
    </row>
    <row r="19" spans="1:6" s="24" customFormat="1" ht="33" customHeight="1" x14ac:dyDescent="0.3">
      <c r="A19" s="283">
        <v>16</v>
      </c>
      <c r="B19" s="502"/>
      <c r="C19" s="284" t="s">
        <v>312</v>
      </c>
      <c r="D19" s="284" t="s">
        <v>1183</v>
      </c>
      <c r="E19" s="284" t="s">
        <v>1184</v>
      </c>
      <c r="F19" s="284" t="s">
        <v>1185</v>
      </c>
    </row>
    <row r="20" spans="1:6" s="24" customFormat="1" ht="52.5" customHeight="1" x14ac:dyDescent="0.3">
      <c r="A20" s="283">
        <v>17</v>
      </c>
      <c r="B20" s="502"/>
      <c r="C20" s="284" t="s">
        <v>312</v>
      </c>
      <c r="D20" s="284" t="s">
        <v>1186</v>
      </c>
      <c r="E20" s="284" t="s">
        <v>3446</v>
      </c>
      <c r="F20" s="284" t="s">
        <v>1187</v>
      </c>
    </row>
    <row r="21" spans="1:6" s="24" customFormat="1" ht="68" x14ac:dyDescent="0.35">
      <c r="A21" s="283">
        <v>18</v>
      </c>
      <c r="B21" s="502"/>
      <c r="C21" s="284" t="s">
        <v>312</v>
      </c>
      <c r="D21" s="2" t="s">
        <v>3246</v>
      </c>
      <c r="E21" s="19" t="s">
        <v>3247</v>
      </c>
      <c r="F21" s="357" t="s">
        <v>3248</v>
      </c>
    </row>
    <row r="22" spans="1:6" ht="41" x14ac:dyDescent="0.35">
      <c r="A22" s="283">
        <v>19</v>
      </c>
      <c r="B22" s="502"/>
      <c r="C22" s="284" t="s">
        <v>312</v>
      </c>
      <c r="D22" s="284" t="s">
        <v>1188</v>
      </c>
      <c r="E22" s="284" t="s">
        <v>1189</v>
      </c>
      <c r="F22" s="284" t="s">
        <v>1190</v>
      </c>
    </row>
    <row r="23" spans="1:6" ht="29.25" customHeight="1" x14ac:dyDescent="0.35">
      <c r="A23" s="283">
        <v>20</v>
      </c>
      <c r="B23" s="502"/>
      <c r="C23" s="284" t="s">
        <v>312</v>
      </c>
      <c r="D23" s="284" t="s">
        <v>1191</v>
      </c>
      <c r="E23" s="284" t="s">
        <v>1181</v>
      </c>
      <c r="F23" s="284" t="s">
        <v>1182</v>
      </c>
    </row>
    <row r="24" spans="1:6" ht="43.5" customHeight="1" x14ac:dyDescent="0.35">
      <c r="A24" s="283">
        <v>21</v>
      </c>
      <c r="B24" s="502"/>
      <c r="C24" s="284" t="s">
        <v>312</v>
      </c>
      <c r="D24" s="284" t="s">
        <v>1192</v>
      </c>
      <c r="E24" s="284" t="s">
        <v>1193</v>
      </c>
      <c r="F24" s="284" t="s">
        <v>1194</v>
      </c>
    </row>
    <row r="25" spans="1:6" ht="43.5" customHeight="1" x14ac:dyDescent="0.35">
      <c r="A25" s="283">
        <v>22</v>
      </c>
      <c r="B25" s="502"/>
      <c r="C25" s="284" t="s">
        <v>312</v>
      </c>
      <c r="D25" s="284" t="s">
        <v>1192</v>
      </c>
      <c r="E25" s="284" t="s">
        <v>1195</v>
      </c>
      <c r="F25" s="284" t="s">
        <v>1196</v>
      </c>
    </row>
    <row r="26" spans="1:6" x14ac:dyDescent="0.35">
      <c r="A26" s="283">
        <v>23</v>
      </c>
      <c r="B26" s="502"/>
      <c r="C26" s="284" t="s">
        <v>312</v>
      </c>
      <c r="D26" s="284" t="s">
        <v>1192</v>
      </c>
      <c r="E26" s="284" t="s">
        <v>1197</v>
      </c>
      <c r="F26" s="284" t="s">
        <v>1198</v>
      </c>
    </row>
    <row r="27" spans="1:6" ht="57.75" customHeight="1" x14ac:dyDescent="0.35">
      <c r="A27" s="283">
        <v>24</v>
      </c>
      <c r="B27" s="502"/>
      <c r="C27" s="284" t="s">
        <v>312</v>
      </c>
      <c r="D27" s="284" t="s">
        <v>1199</v>
      </c>
      <c r="E27" s="284" t="s">
        <v>1200</v>
      </c>
      <c r="F27" s="284" t="s">
        <v>1201</v>
      </c>
    </row>
    <row r="28" spans="1:6" ht="41" x14ac:dyDescent="0.35">
      <c r="A28" s="283">
        <v>25</v>
      </c>
      <c r="B28" s="502"/>
      <c r="C28" s="284" t="s">
        <v>312</v>
      </c>
      <c r="D28" s="284" t="s">
        <v>1202</v>
      </c>
      <c r="E28" s="284" t="s">
        <v>3445</v>
      </c>
      <c r="F28" s="284" t="s">
        <v>1203</v>
      </c>
    </row>
    <row r="29" spans="1:6" ht="54.5" x14ac:dyDescent="0.35">
      <c r="A29" s="283">
        <v>26</v>
      </c>
      <c r="B29" s="502"/>
      <c r="C29" s="284" t="s">
        <v>312</v>
      </c>
      <c r="D29" s="284" t="s">
        <v>1204</v>
      </c>
      <c r="E29" s="284" t="s">
        <v>1205</v>
      </c>
      <c r="F29" s="284" t="s">
        <v>1206</v>
      </c>
    </row>
    <row r="30" spans="1:6" ht="29.25" customHeight="1" x14ac:dyDescent="0.35">
      <c r="A30" s="283">
        <v>27</v>
      </c>
      <c r="B30" s="502"/>
      <c r="C30" s="284" t="s">
        <v>312</v>
      </c>
      <c r="D30" s="284" t="s">
        <v>1207</v>
      </c>
      <c r="E30" s="284" t="s">
        <v>1208</v>
      </c>
      <c r="F30" s="284" t="s">
        <v>1209</v>
      </c>
    </row>
    <row r="31" spans="1:6" ht="108.65" customHeight="1" x14ac:dyDescent="0.35">
      <c r="A31" s="283">
        <v>28</v>
      </c>
      <c r="B31" s="502"/>
      <c r="C31" s="284" t="s">
        <v>312</v>
      </c>
      <c r="D31" s="285" t="s">
        <v>1210</v>
      </c>
      <c r="E31" s="285" t="s">
        <v>3240</v>
      </c>
      <c r="F31" s="285" t="s">
        <v>1211</v>
      </c>
    </row>
    <row r="32" spans="1:6" ht="29.25" customHeight="1" x14ac:dyDescent="0.35">
      <c r="A32" s="283">
        <v>29</v>
      </c>
      <c r="B32" s="502"/>
      <c r="C32" s="284" t="s">
        <v>312</v>
      </c>
      <c r="D32" s="285" t="s">
        <v>1212</v>
      </c>
      <c r="E32" s="285" t="s">
        <v>1213</v>
      </c>
      <c r="F32" s="285" t="s">
        <v>1214</v>
      </c>
    </row>
    <row r="33" spans="1:6" x14ac:dyDescent="0.35">
      <c r="A33" s="283">
        <v>30</v>
      </c>
      <c r="B33" s="502"/>
      <c r="C33" s="284" t="s">
        <v>312</v>
      </c>
      <c r="D33" s="284" t="s">
        <v>1210</v>
      </c>
      <c r="E33" s="284" t="s">
        <v>1215</v>
      </c>
      <c r="F33" s="284" t="s">
        <v>983</v>
      </c>
    </row>
    <row r="34" spans="1:6" s="289" customFormat="1" ht="94.5" x14ac:dyDescent="0.3">
      <c r="A34" s="283">
        <v>31</v>
      </c>
      <c r="B34" s="502"/>
      <c r="C34" s="284" t="s">
        <v>312</v>
      </c>
      <c r="D34" s="284" t="s">
        <v>1216</v>
      </c>
      <c r="E34" s="284" t="s">
        <v>1217</v>
      </c>
      <c r="F34" s="284"/>
    </row>
    <row r="35" spans="1:6" ht="27.5" x14ac:dyDescent="0.35">
      <c r="A35" s="283">
        <v>32</v>
      </c>
      <c r="B35" s="502"/>
      <c r="C35" s="284" t="s">
        <v>312</v>
      </c>
      <c r="D35" s="284" t="s">
        <v>1218</v>
      </c>
      <c r="E35" s="284" t="s">
        <v>1219</v>
      </c>
      <c r="F35" s="284" t="s">
        <v>1220</v>
      </c>
    </row>
    <row r="36" spans="1:6" ht="43.5" customHeight="1" x14ac:dyDescent="0.35">
      <c r="A36" s="283">
        <v>33</v>
      </c>
      <c r="B36" s="502"/>
      <c r="C36" s="284" t="s">
        <v>312</v>
      </c>
      <c r="D36" s="285" t="s">
        <v>1218</v>
      </c>
      <c r="E36" s="323" t="s">
        <v>1221</v>
      </c>
      <c r="F36" s="323" t="s">
        <v>1222</v>
      </c>
    </row>
    <row r="37" spans="1:6" x14ac:dyDescent="0.35">
      <c r="A37" s="283">
        <v>34</v>
      </c>
      <c r="B37" s="502"/>
      <c r="C37" s="284" t="s">
        <v>312</v>
      </c>
      <c r="D37" s="284" t="s">
        <v>1223</v>
      </c>
      <c r="E37" s="284" t="s">
        <v>1224</v>
      </c>
      <c r="F37" s="284" t="s">
        <v>1225</v>
      </c>
    </row>
    <row r="38" spans="1:6" ht="27.5" x14ac:dyDescent="0.35">
      <c r="A38" s="283">
        <v>35</v>
      </c>
      <c r="B38" s="502"/>
      <c r="C38" s="284" t="s">
        <v>312</v>
      </c>
      <c r="D38" s="284" t="s">
        <v>1226</v>
      </c>
      <c r="E38" s="284" t="s">
        <v>1227</v>
      </c>
      <c r="F38" s="284" t="s">
        <v>1228</v>
      </c>
    </row>
    <row r="39" spans="1:6" ht="41" x14ac:dyDescent="0.35">
      <c r="A39" s="283">
        <v>36</v>
      </c>
      <c r="B39" s="502"/>
      <c r="C39" s="284" t="s">
        <v>312</v>
      </c>
      <c r="D39" s="285" t="s">
        <v>1229</v>
      </c>
      <c r="E39" s="285" t="s">
        <v>1230</v>
      </c>
      <c r="F39" s="285" t="s">
        <v>1231</v>
      </c>
    </row>
    <row r="40" spans="1:6" ht="81.5" x14ac:dyDescent="0.35">
      <c r="A40" s="283">
        <v>37</v>
      </c>
      <c r="B40" s="502"/>
      <c r="C40" s="284" t="s">
        <v>312</v>
      </c>
      <c r="D40" s="284" t="s">
        <v>1232</v>
      </c>
      <c r="E40" s="284" t="s">
        <v>1233</v>
      </c>
      <c r="F40" s="284" t="s">
        <v>1234</v>
      </c>
    </row>
    <row r="41" spans="1:6" ht="94" customHeight="1" x14ac:dyDescent="0.35">
      <c r="A41" s="283">
        <v>38</v>
      </c>
      <c r="B41" s="502"/>
      <c r="C41" s="284" t="s">
        <v>312</v>
      </c>
      <c r="D41" s="284" t="s">
        <v>1235</v>
      </c>
      <c r="E41" s="284" t="s">
        <v>1236</v>
      </c>
      <c r="F41" s="284" t="s">
        <v>1237</v>
      </c>
    </row>
    <row r="42" spans="1:6" ht="43.5" customHeight="1" x14ac:dyDescent="0.35">
      <c r="A42" s="283">
        <v>39</v>
      </c>
      <c r="B42" s="502"/>
      <c r="C42" s="284" t="s">
        <v>312</v>
      </c>
      <c r="D42" s="284" t="s">
        <v>1238</v>
      </c>
      <c r="E42" s="284" t="s">
        <v>1239</v>
      </c>
      <c r="F42" s="284" t="s">
        <v>1154</v>
      </c>
    </row>
    <row r="43" spans="1:6" ht="41.15" customHeight="1" x14ac:dyDescent="0.35">
      <c r="A43" s="283">
        <v>40</v>
      </c>
      <c r="B43" s="502"/>
      <c r="C43" s="284" t="s">
        <v>312</v>
      </c>
      <c r="D43" s="284" t="s">
        <v>1240</v>
      </c>
      <c r="E43" s="284" t="s">
        <v>1241</v>
      </c>
      <c r="F43" s="284" t="s">
        <v>1242</v>
      </c>
    </row>
    <row r="44" spans="1:6" ht="27.5" x14ac:dyDescent="0.35">
      <c r="A44" s="283">
        <v>41</v>
      </c>
      <c r="B44" s="502"/>
      <c r="C44" s="284" t="s">
        <v>312</v>
      </c>
      <c r="D44" s="284" t="s">
        <v>1243</v>
      </c>
      <c r="E44" s="284" t="s">
        <v>1244</v>
      </c>
      <c r="F44" s="284" t="s">
        <v>1245</v>
      </c>
    </row>
  </sheetData>
  <mergeCells count="2">
    <mergeCell ref="B4:B44"/>
    <mergeCell ref="A2:F2"/>
  </mergeCells>
  <hyperlinks>
    <hyperlink ref="A1:B1" location="'1. Licence Conditions'!A1" display="Link to landing page" xr:uid="{F64DFBCA-37E1-4335-993D-6478478C8A6F}"/>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38845-0A67-442C-9791-900721112D45}">
  <sheetPr>
    <tabColor theme="1"/>
  </sheetPr>
  <dimension ref="A1:F22"/>
  <sheetViews>
    <sheetView topLeftCell="F18" zoomScale="70" zoomScaleNormal="70" workbookViewId="0">
      <selection activeCell="F21" sqref="F21"/>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125.81640625" customWidth="1"/>
    <col min="6" max="6" width="59.26953125" customWidth="1"/>
    <col min="7" max="7" width="34.4531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25" customFormat="1" ht="409.5" x14ac:dyDescent="0.3">
      <c r="A4" s="8">
        <v>1</v>
      </c>
      <c r="B4" s="483" t="s">
        <v>1246</v>
      </c>
      <c r="C4" s="10" t="s">
        <v>312</v>
      </c>
      <c r="D4" s="34"/>
      <c r="E4" s="226" t="s">
        <v>1247</v>
      </c>
      <c r="F4" s="18"/>
    </row>
    <row r="5" spans="1:6" s="25" customFormat="1" ht="13.5" x14ac:dyDescent="0.3">
      <c r="A5" s="8">
        <v>2</v>
      </c>
      <c r="B5" s="484"/>
      <c r="C5" s="10" t="s">
        <v>312</v>
      </c>
      <c r="D5" s="34" t="s">
        <v>1248</v>
      </c>
      <c r="E5" s="30" t="s">
        <v>1249</v>
      </c>
      <c r="F5" s="18" t="s">
        <v>1250</v>
      </c>
    </row>
    <row r="6" spans="1:6" s="25" customFormat="1" ht="40.5" x14ac:dyDescent="0.3">
      <c r="A6" s="8">
        <v>3</v>
      </c>
      <c r="B6" s="484"/>
      <c r="C6" s="10" t="s">
        <v>312</v>
      </c>
      <c r="D6" s="34" t="s">
        <v>1251</v>
      </c>
      <c r="E6" s="30" t="s">
        <v>1252</v>
      </c>
      <c r="F6" s="18" t="s">
        <v>1253</v>
      </c>
    </row>
    <row r="7" spans="1:6" s="25" customFormat="1" ht="27" x14ac:dyDescent="0.3">
      <c r="A7" s="8">
        <v>4</v>
      </c>
      <c r="B7" s="484"/>
      <c r="C7" s="10" t="s">
        <v>312</v>
      </c>
      <c r="D7" s="34" t="s">
        <v>1254</v>
      </c>
      <c r="E7" s="30" t="s">
        <v>1255</v>
      </c>
      <c r="F7" s="18" t="s">
        <v>1256</v>
      </c>
    </row>
    <row r="8" spans="1:6" s="25" customFormat="1" ht="219" customHeight="1" x14ac:dyDescent="0.3">
      <c r="A8" s="8">
        <v>5</v>
      </c>
      <c r="B8" s="484"/>
      <c r="C8" s="10" t="s">
        <v>312</v>
      </c>
      <c r="D8" s="170" t="s">
        <v>1257</v>
      </c>
      <c r="E8" s="9" t="s">
        <v>1258</v>
      </c>
      <c r="F8" s="9" t="s">
        <v>1259</v>
      </c>
    </row>
    <row r="9" spans="1:6" ht="40.5" x14ac:dyDescent="0.35">
      <c r="A9" s="2">
        <v>6</v>
      </c>
      <c r="B9" s="484"/>
      <c r="C9" s="10" t="s">
        <v>312</v>
      </c>
      <c r="D9" s="170" t="s">
        <v>1260</v>
      </c>
      <c r="E9" s="2" t="s">
        <v>1261</v>
      </c>
      <c r="F9" s="9" t="s">
        <v>1262</v>
      </c>
    </row>
    <row r="10" spans="1:6" x14ac:dyDescent="0.35">
      <c r="A10" s="2">
        <v>7</v>
      </c>
      <c r="B10" s="484"/>
      <c r="C10" s="10" t="s">
        <v>312</v>
      </c>
      <c r="D10" s="170" t="s">
        <v>1263</v>
      </c>
      <c r="E10" s="9" t="s">
        <v>1264</v>
      </c>
      <c r="F10" s="9" t="s">
        <v>1264</v>
      </c>
    </row>
    <row r="11" spans="1:6" ht="40.5" x14ac:dyDescent="0.35">
      <c r="A11" s="2">
        <v>8</v>
      </c>
      <c r="B11" s="484"/>
      <c r="C11" s="10" t="s">
        <v>312</v>
      </c>
      <c r="D11" s="10" t="s">
        <v>1265</v>
      </c>
      <c r="E11" s="9" t="s">
        <v>1266</v>
      </c>
      <c r="F11" s="9" t="s">
        <v>1267</v>
      </c>
    </row>
    <row r="12" spans="1:6" ht="26.5" customHeight="1" x14ac:dyDescent="0.35">
      <c r="A12" s="2">
        <v>9</v>
      </c>
      <c r="B12" s="484"/>
      <c r="C12" s="10" t="s">
        <v>312</v>
      </c>
      <c r="D12" s="10" t="s">
        <v>1268</v>
      </c>
      <c r="E12" s="9" t="s">
        <v>1269</v>
      </c>
      <c r="F12" s="9" t="s">
        <v>1269</v>
      </c>
    </row>
    <row r="13" spans="1:6" ht="40.5" x14ac:dyDescent="0.35">
      <c r="A13" s="2">
        <v>10</v>
      </c>
      <c r="B13" s="484"/>
      <c r="C13" s="10" t="s">
        <v>312</v>
      </c>
      <c r="D13" s="10" t="s">
        <v>1270</v>
      </c>
      <c r="E13" s="9" t="s">
        <v>1271</v>
      </c>
      <c r="F13" s="9" t="s">
        <v>1272</v>
      </c>
    </row>
    <row r="14" spans="1:6" ht="67.5" x14ac:dyDescent="0.35">
      <c r="A14" s="8">
        <v>11</v>
      </c>
      <c r="B14" s="484"/>
      <c r="C14" s="10" t="s">
        <v>312</v>
      </c>
      <c r="D14" s="10" t="s">
        <v>1270</v>
      </c>
      <c r="E14" s="9" t="s">
        <v>1273</v>
      </c>
      <c r="F14" s="9"/>
    </row>
    <row r="15" spans="1:6" ht="40" customHeight="1" x14ac:dyDescent="0.35">
      <c r="A15" s="8">
        <v>12</v>
      </c>
      <c r="B15" s="484"/>
      <c r="C15" s="10" t="s">
        <v>312</v>
      </c>
      <c r="D15" s="10" t="s">
        <v>1274</v>
      </c>
      <c r="E15" s="9" t="s">
        <v>1275</v>
      </c>
      <c r="F15" s="9" t="s">
        <v>1275</v>
      </c>
    </row>
    <row r="16" spans="1:6" ht="40" customHeight="1" x14ac:dyDescent="0.35">
      <c r="A16" s="8">
        <v>13</v>
      </c>
      <c r="B16" s="484"/>
      <c r="C16" s="10" t="s">
        <v>312</v>
      </c>
      <c r="D16" s="10" t="s">
        <v>1276</v>
      </c>
      <c r="E16" s="9" t="s">
        <v>1277</v>
      </c>
      <c r="F16" s="9" t="s">
        <v>1277</v>
      </c>
    </row>
    <row r="17" spans="1:6" ht="40" customHeight="1" x14ac:dyDescent="0.35">
      <c r="A17" s="8">
        <v>14</v>
      </c>
      <c r="B17" s="484"/>
      <c r="C17" s="10" t="s">
        <v>312</v>
      </c>
      <c r="D17" s="10" t="s">
        <v>1278</v>
      </c>
      <c r="E17" s="9" t="s">
        <v>1279</v>
      </c>
      <c r="F17" s="9" t="s">
        <v>1279</v>
      </c>
    </row>
    <row r="18" spans="1:6" ht="67.5" x14ac:dyDescent="0.35">
      <c r="A18" s="2">
        <v>15</v>
      </c>
      <c r="B18" s="484"/>
      <c r="C18" s="10" t="s">
        <v>312</v>
      </c>
      <c r="D18" s="1" t="s">
        <v>1280</v>
      </c>
      <c r="E18" s="9" t="s">
        <v>1281</v>
      </c>
      <c r="F18" s="9" t="s">
        <v>1282</v>
      </c>
    </row>
    <row r="19" spans="1:6" ht="28" customHeight="1" x14ac:dyDescent="0.35">
      <c r="A19" s="2">
        <v>16</v>
      </c>
      <c r="B19" s="484"/>
      <c r="C19" s="10" t="s">
        <v>312</v>
      </c>
      <c r="D19" s="1" t="s">
        <v>1283</v>
      </c>
      <c r="E19" s="9" t="s">
        <v>1284</v>
      </c>
      <c r="F19" s="9" t="s">
        <v>1284</v>
      </c>
    </row>
    <row r="20" spans="1:6" ht="54" x14ac:dyDescent="0.35">
      <c r="A20" s="2">
        <v>17</v>
      </c>
      <c r="B20" s="484"/>
      <c r="C20" s="59" t="s">
        <v>312</v>
      </c>
      <c r="D20" s="216" t="s">
        <v>1285</v>
      </c>
      <c r="E20" s="217" t="s">
        <v>1286</v>
      </c>
      <c r="F20" s="26" t="s">
        <v>1287</v>
      </c>
    </row>
    <row r="21" spans="1:6" ht="54.5" x14ac:dyDescent="0.35">
      <c r="A21" s="2">
        <v>18</v>
      </c>
      <c r="B21" s="484"/>
      <c r="C21" s="161" t="s">
        <v>312</v>
      </c>
      <c r="D21" s="10" t="s">
        <v>1288</v>
      </c>
      <c r="E21" s="19" t="s">
        <v>1289</v>
      </c>
      <c r="F21" s="19" t="s">
        <v>1290</v>
      </c>
    </row>
    <row r="22" spans="1:6" ht="95" x14ac:dyDescent="0.35">
      <c r="A22" s="2">
        <v>19</v>
      </c>
      <c r="B22" s="485"/>
      <c r="C22" s="170" t="s">
        <v>312</v>
      </c>
      <c r="D22" s="170" t="s">
        <v>1291</v>
      </c>
      <c r="E22" s="9" t="s">
        <v>1292</v>
      </c>
      <c r="F22" s="19" t="s">
        <v>1293</v>
      </c>
    </row>
  </sheetData>
  <mergeCells count="2">
    <mergeCell ref="B4:B22"/>
    <mergeCell ref="A2:F2"/>
  </mergeCells>
  <hyperlinks>
    <hyperlink ref="A1:B1" location="'1. Licence Conditions'!A1" display="Link to landing page" xr:uid="{F5D4D9E7-447D-473F-909D-D78835AFE4D9}"/>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5CE87-4B66-4A90-954E-3806E1F101C0}">
  <sheetPr>
    <tabColor theme="5"/>
  </sheetPr>
  <dimension ref="A1:F16"/>
  <sheetViews>
    <sheetView topLeftCell="C7" zoomScale="90" zoomScaleNormal="90" workbookViewId="0">
      <selection activeCell="E7" sqref="E7"/>
    </sheetView>
  </sheetViews>
  <sheetFormatPr defaultColWidth="8.7265625" defaultRowHeight="13.5" x14ac:dyDescent="0.25"/>
  <cols>
    <col min="1" max="1" width="4.453125" style="143" bestFit="1" customWidth="1"/>
    <col min="2" max="2" width="25.1796875" style="143" customWidth="1"/>
    <col min="3" max="3" width="16.453125" style="143" bestFit="1" customWidth="1"/>
    <col min="4" max="4" width="40.81640625" style="146" customWidth="1"/>
    <col min="5" max="5" width="105.1796875" style="143" customWidth="1"/>
    <col min="6" max="6" width="61.453125" style="143" customWidth="1"/>
    <col min="7" max="16384" width="8.7265625" style="143"/>
  </cols>
  <sheetData>
    <row r="1" spans="1:6" ht="14.5" x14ac:dyDescent="0.35">
      <c r="A1" s="53" t="s">
        <v>305</v>
      </c>
      <c r="B1" s="53"/>
    </row>
    <row r="2" spans="1:6" ht="43" customHeight="1" x14ac:dyDescent="0.25">
      <c r="A2" s="145" t="s">
        <v>306</v>
      </c>
      <c r="B2" s="145" t="s">
        <v>3520</v>
      </c>
      <c r="C2" s="145" t="s">
        <v>308</v>
      </c>
      <c r="D2" s="147" t="s">
        <v>309</v>
      </c>
      <c r="E2" s="145" t="s">
        <v>310</v>
      </c>
      <c r="F2" s="145" t="s">
        <v>311</v>
      </c>
    </row>
    <row r="3" spans="1:6" s="446" customFormat="1" ht="123" customHeight="1" x14ac:dyDescent="0.25">
      <c r="A3" s="456">
        <v>1</v>
      </c>
      <c r="B3" s="465" t="s">
        <v>3510</v>
      </c>
      <c r="C3" s="465" t="s">
        <v>312</v>
      </c>
      <c r="D3" s="456" t="s">
        <v>3504</v>
      </c>
      <c r="E3" s="457" t="s">
        <v>3505</v>
      </c>
      <c r="F3" s="458" t="s">
        <v>3506</v>
      </c>
    </row>
    <row r="4" spans="1:6" s="446" customFormat="1" ht="250.5" customHeight="1" x14ac:dyDescent="0.25">
      <c r="A4" s="456">
        <v>2</v>
      </c>
      <c r="B4" s="465" t="s">
        <v>3510</v>
      </c>
      <c r="C4" s="465" t="s">
        <v>312</v>
      </c>
      <c r="D4" s="456" t="s">
        <v>3507</v>
      </c>
      <c r="E4" s="457" t="s">
        <v>3508</v>
      </c>
      <c r="F4" s="458" t="s">
        <v>3509</v>
      </c>
    </row>
    <row r="5" spans="1:6" s="446" customFormat="1" ht="250.5" customHeight="1" x14ac:dyDescent="0.25">
      <c r="A5" s="456">
        <v>3</v>
      </c>
      <c r="B5" s="465" t="s">
        <v>3510</v>
      </c>
      <c r="C5" s="465" t="s">
        <v>312</v>
      </c>
      <c r="D5" s="456" t="s">
        <v>3511</v>
      </c>
      <c r="E5" s="457" t="s">
        <v>3512</v>
      </c>
      <c r="F5" s="458"/>
    </row>
    <row r="6" spans="1:6" s="446" customFormat="1" ht="123" customHeight="1" x14ac:dyDescent="0.25">
      <c r="A6" s="456">
        <v>4</v>
      </c>
      <c r="B6" s="465" t="s">
        <v>3510</v>
      </c>
      <c r="C6" s="465" t="s">
        <v>312</v>
      </c>
      <c r="D6" s="456" t="s">
        <v>3513</v>
      </c>
      <c r="E6" s="457" t="s">
        <v>3514</v>
      </c>
      <c r="F6" s="458" t="s">
        <v>3515</v>
      </c>
    </row>
    <row r="7" spans="1:6" s="446" customFormat="1" ht="277" customHeight="1" x14ac:dyDescent="0.25">
      <c r="A7" s="456">
        <v>5</v>
      </c>
      <c r="B7" s="465" t="s">
        <v>3510</v>
      </c>
      <c r="C7" s="465" t="s">
        <v>312</v>
      </c>
      <c r="D7" s="456" t="s">
        <v>3516</v>
      </c>
      <c r="E7" s="457" t="s">
        <v>3517</v>
      </c>
      <c r="F7" s="466" t="s">
        <v>3547</v>
      </c>
    </row>
    <row r="8" spans="1:6" ht="54.65" customHeight="1" x14ac:dyDescent="0.25">
      <c r="A8" s="456">
        <v>6</v>
      </c>
      <c r="B8" s="465" t="s">
        <v>3510</v>
      </c>
      <c r="C8" s="465" t="s">
        <v>312</v>
      </c>
      <c r="D8" s="459" t="s">
        <v>316</v>
      </c>
      <c r="E8" s="460" t="s">
        <v>317</v>
      </c>
      <c r="F8" s="461"/>
    </row>
    <row r="9" spans="1:6" ht="54.65" customHeight="1" x14ac:dyDescent="0.25">
      <c r="A9" s="456">
        <v>7</v>
      </c>
      <c r="B9" s="465" t="s">
        <v>3510</v>
      </c>
      <c r="C9" s="465" t="s">
        <v>312</v>
      </c>
      <c r="D9" s="462" t="s">
        <v>3519</v>
      </c>
      <c r="E9" s="463" t="s">
        <v>314</v>
      </c>
      <c r="F9" s="463" t="s">
        <v>315</v>
      </c>
    </row>
    <row r="10" spans="1:6" x14ac:dyDescent="0.25">
      <c r="D10" s="453"/>
    </row>
    <row r="11" spans="1:6" x14ac:dyDescent="0.25">
      <c r="D11" s="453"/>
    </row>
    <row r="12" spans="1:6" x14ac:dyDescent="0.25">
      <c r="D12" s="453"/>
    </row>
    <row r="13" spans="1:6" x14ac:dyDescent="0.25">
      <c r="D13" s="453"/>
    </row>
    <row r="14" spans="1:6" x14ac:dyDescent="0.25">
      <c r="D14" s="453"/>
    </row>
    <row r="15" spans="1:6" x14ac:dyDescent="0.25">
      <c r="D15" s="453"/>
    </row>
    <row r="16" spans="1:6" x14ac:dyDescent="0.25">
      <c r="D16" s="453"/>
    </row>
  </sheetData>
  <hyperlinks>
    <hyperlink ref="A1:B1" location="'1. Licence Conditions'!A1" display="Link to landing page" xr:uid="{16470C34-E5DE-45B5-8B96-75C6BD863C33}"/>
  </hyperlink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3F162-56D0-4CA0-986D-7B46E66C365C}">
  <sheetPr>
    <tabColor theme="1"/>
  </sheetPr>
  <dimension ref="A1:I11"/>
  <sheetViews>
    <sheetView topLeftCell="F6" workbookViewId="0">
      <selection activeCell="F6" sqref="F6"/>
    </sheetView>
  </sheetViews>
  <sheetFormatPr defaultColWidth="8.81640625" defaultRowHeight="13.5" x14ac:dyDescent="0.25"/>
  <cols>
    <col min="1" max="1" width="4.453125" style="143" bestFit="1" customWidth="1"/>
    <col min="2" max="2" width="25.1796875" style="143" customWidth="1"/>
    <col min="3" max="3" width="16.453125" style="143" bestFit="1" customWidth="1"/>
    <col min="4" max="4" width="29.453125" style="143" customWidth="1"/>
    <col min="5" max="5" width="96.81640625" style="143" customWidth="1"/>
    <col min="6" max="6" width="48.81640625" style="143" customWidth="1"/>
    <col min="7" max="8" width="8.81640625" style="143"/>
    <col min="9" max="9" width="10.453125" style="143" customWidth="1"/>
    <col min="10" max="16384" width="8.81640625" style="143"/>
  </cols>
  <sheetData>
    <row r="1" spans="1:9" ht="14.5" x14ac:dyDescent="0.35">
      <c r="A1" s="53" t="s">
        <v>305</v>
      </c>
      <c r="B1" s="53"/>
    </row>
    <row r="2" spans="1:9" ht="15" x14ac:dyDescent="0.3">
      <c r="A2" s="504" t="s">
        <v>3523</v>
      </c>
      <c r="B2" s="504"/>
      <c r="C2" s="504"/>
      <c r="D2" s="504"/>
      <c r="E2" s="504"/>
      <c r="F2" s="504"/>
    </row>
    <row r="3" spans="1:9" s="24" customFormat="1" ht="27" x14ac:dyDescent="0.3">
      <c r="A3" s="13" t="s">
        <v>306</v>
      </c>
      <c r="B3" s="29" t="s">
        <v>307</v>
      </c>
      <c r="C3" s="13" t="s">
        <v>308</v>
      </c>
      <c r="D3" s="13" t="s">
        <v>318</v>
      </c>
      <c r="E3" s="13" t="s">
        <v>310</v>
      </c>
      <c r="F3" s="13" t="s">
        <v>311</v>
      </c>
      <c r="G3" s="143"/>
      <c r="H3" s="143"/>
      <c r="I3" s="143"/>
    </row>
    <row r="4" spans="1:9" s="25" customFormat="1" ht="175.5" x14ac:dyDescent="0.3">
      <c r="A4" s="8">
        <v>1</v>
      </c>
      <c r="B4" s="476" t="s">
        <v>1294</v>
      </c>
      <c r="C4" s="10" t="s">
        <v>312</v>
      </c>
      <c r="D4" s="9" t="s">
        <v>1295</v>
      </c>
      <c r="E4" s="9" t="s">
        <v>3344</v>
      </c>
      <c r="F4" s="83"/>
      <c r="G4" s="143"/>
      <c r="H4" s="143"/>
      <c r="I4" s="143"/>
    </row>
    <row r="5" spans="1:9" s="25" customFormat="1" ht="148.5" x14ac:dyDescent="0.3">
      <c r="A5" s="8">
        <v>2</v>
      </c>
      <c r="B5" s="476"/>
      <c r="C5" s="10" t="s">
        <v>312</v>
      </c>
      <c r="D5" s="9" t="s">
        <v>1296</v>
      </c>
      <c r="E5" s="9" t="s">
        <v>1297</v>
      </c>
      <c r="F5" s="83" t="s">
        <v>1298</v>
      </c>
      <c r="G5" s="143"/>
      <c r="H5" s="143"/>
      <c r="I5" s="143"/>
    </row>
    <row r="6" spans="1:9" s="25" customFormat="1" ht="67.5" x14ac:dyDescent="0.3">
      <c r="A6" s="8">
        <v>3</v>
      </c>
      <c r="B6" s="476"/>
      <c r="C6" s="10" t="s">
        <v>312</v>
      </c>
      <c r="D6" s="9" t="s">
        <v>1296</v>
      </c>
      <c r="E6" s="9" t="s">
        <v>3539</v>
      </c>
      <c r="F6" s="83" t="s">
        <v>1299</v>
      </c>
    </row>
    <row r="7" spans="1:9" s="25" customFormat="1" ht="136" customHeight="1" x14ac:dyDescent="0.3">
      <c r="A7" s="8">
        <v>4</v>
      </c>
      <c r="B7" s="476"/>
      <c r="C7" s="10" t="s">
        <v>312</v>
      </c>
      <c r="D7" s="23" t="s">
        <v>1300</v>
      </c>
      <c r="E7" s="9" t="s">
        <v>3345</v>
      </c>
      <c r="F7" s="14" t="s">
        <v>1301</v>
      </c>
    </row>
    <row r="8" spans="1:9" s="25" customFormat="1" ht="40.5" x14ac:dyDescent="0.3">
      <c r="A8" s="8">
        <v>5</v>
      </c>
      <c r="B8" s="476"/>
      <c r="C8" s="10" t="s">
        <v>312</v>
      </c>
      <c r="D8" s="164" t="s">
        <v>878</v>
      </c>
      <c r="E8" s="9" t="s">
        <v>3252</v>
      </c>
      <c r="F8" s="301" t="s">
        <v>1302</v>
      </c>
    </row>
    <row r="11" spans="1:9" x14ac:dyDescent="0.25">
      <c r="B11" s="188"/>
    </row>
  </sheetData>
  <mergeCells count="2">
    <mergeCell ref="B4:B8"/>
    <mergeCell ref="A2:F2"/>
  </mergeCells>
  <hyperlinks>
    <hyperlink ref="A1:B1" location="'1. Licence Conditions'!A1" display="Link to landing page" xr:uid="{79453AD3-8865-467F-AE6A-78520CB83109}"/>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D7E18-1235-4317-94F3-E0F11C99A8B5}">
  <sheetPr>
    <tabColor theme="1"/>
  </sheetPr>
  <dimension ref="A1:L11"/>
  <sheetViews>
    <sheetView topLeftCell="F6" workbookViewId="0">
      <selection activeCell="F6" sqref="F6"/>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 min="9" max="9" width="59.1796875" customWidth="1"/>
    <col min="12" max="12" width="19.1796875" customWidth="1"/>
  </cols>
  <sheetData>
    <row r="1" spans="1:12" x14ac:dyDescent="0.35">
      <c r="A1" s="53" t="s">
        <v>305</v>
      </c>
      <c r="B1" s="53"/>
    </row>
    <row r="2" spans="1:12" ht="16" x14ac:dyDescent="0.4">
      <c r="A2" s="475" t="s">
        <v>3523</v>
      </c>
      <c r="B2" s="475"/>
      <c r="C2" s="475"/>
      <c r="D2" s="475"/>
      <c r="E2" s="475"/>
      <c r="F2" s="475"/>
    </row>
    <row r="3" spans="1:12" s="24" customFormat="1" ht="27" x14ac:dyDescent="0.3">
      <c r="A3" s="13" t="s">
        <v>306</v>
      </c>
      <c r="B3" s="29" t="s">
        <v>307</v>
      </c>
      <c r="C3" s="13" t="s">
        <v>308</v>
      </c>
      <c r="D3" s="13" t="s">
        <v>318</v>
      </c>
      <c r="E3" s="13" t="s">
        <v>310</v>
      </c>
      <c r="F3" s="13" t="s">
        <v>311</v>
      </c>
      <c r="L3" s="325"/>
    </row>
    <row r="4" spans="1:12" s="25" customFormat="1" ht="113.5" customHeight="1" x14ac:dyDescent="0.3">
      <c r="A4" s="8">
        <v>1</v>
      </c>
      <c r="B4" s="483" t="s">
        <v>1303</v>
      </c>
      <c r="C4" s="10" t="s">
        <v>312</v>
      </c>
      <c r="D4" s="9" t="s">
        <v>1295</v>
      </c>
      <c r="E4" s="9" t="s">
        <v>1304</v>
      </c>
      <c r="F4" s="8"/>
    </row>
    <row r="5" spans="1:12" s="25" customFormat="1" ht="204" customHeight="1" x14ac:dyDescent="0.3">
      <c r="A5" s="8">
        <v>2</v>
      </c>
      <c r="B5" s="484"/>
      <c r="C5" s="10" t="s">
        <v>312</v>
      </c>
      <c r="D5" s="9" t="s">
        <v>1305</v>
      </c>
      <c r="E5" s="9" t="s">
        <v>1306</v>
      </c>
      <c r="F5" s="8"/>
    </row>
    <row r="6" spans="1:12" s="25" customFormat="1" ht="27" x14ac:dyDescent="0.3">
      <c r="A6" s="8">
        <v>3</v>
      </c>
      <c r="B6" s="484"/>
      <c r="C6" s="10" t="s">
        <v>312</v>
      </c>
      <c r="D6" s="23" t="s">
        <v>1307</v>
      </c>
      <c r="E6" s="9" t="s">
        <v>1308</v>
      </c>
      <c r="F6" s="14" t="s">
        <v>1309</v>
      </c>
    </row>
    <row r="7" spans="1:12" s="25" customFormat="1" ht="13.5" x14ac:dyDescent="0.3">
      <c r="A7" s="8">
        <v>4</v>
      </c>
      <c r="B7" s="484"/>
      <c r="C7" s="10" t="s">
        <v>312</v>
      </c>
      <c r="D7" s="23" t="s">
        <v>3306</v>
      </c>
      <c r="E7" s="9" t="s">
        <v>3307</v>
      </c>
      <c r="F7" s="14"/>
    </row>
    <row r="8" spans="1:12" s="25" customFormat="1" ht="13.5" x14ac:dyDescent="0.3">
      <c r="A8" s="8">
        <v>5</v>
      </c>
      <c r="B8" s="484"/>
      <c r="C8" s="10" t="s">
        <v>312</v>
      </c>
      <c r="D8" s="164" t="s">
        <v>1310</v>
      </c>
      <c r="E8" s="9" t="s">
        <v>1311</v>
      </c>
      <c r="F8" s="14" t="s">
        <v>1312</v>
      </c>
    </row>
    <row r="9" spans="1:12" s="25" customFormat="1" ht="13.5" x14ac:dyDescent="0.3">
      <c r="A9" s="8">
        <v>6</v>
      </c>
      <c r="B9" s="484"/>
      <c r="C9" s="10" t="s">
        <v>312</v>
      </c>
      <c r="D9" s="164" t="s">
        <v>1110</v>
      </c>
      <c r="E9" s="9" t="s">
        <v>1313</v>
      </c>
      <c r="F9" s="14" t="s">
        <v>1314</v>
      </c>
    </row>
    <row r="10" spans="1:12" s="25" customFormat="1" ht="13.5" x14ac:dyDescent="0.3">
      <c r="A10" s="8">
        <v>7</v>
      </c>
      <c r="B10" s="485"/>
      <c r="C10" s="10" t="s">
        <v>312</v>
      </c>
      <c r="D10" s="164" t="s">
        <v>1315</v>
      </c>
      <c r="E10" s="9" t="s">
        <v>1316</v>
      </c>
      <c r="F10" s="14"/>
    </row>
    <row r="11" spans="1:12" x14ac:dyDescent="0.35">
      <c r="A11" s="302"/>
    </row>
  </sheetData>
  <mergeCells count="2">
    <mergeCell ref="B4:B10"/>
    <mergeCell ref="A2:F2"/>
  </mergeCells>
  <hyperlinks>
    <hyperlink ref="A1:B1" location="'1. Licence Conditions'!A1" display="Link to landing page" xr:uid="{114DE2A6-7253-4F41-B345-D76071FAD06A}"/>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303BD-0F8E-47B7-8589-5D8A2DBE7C0D}">
  <sheetPr>
    <tabColor theme="1"/>
  </sheetPr>
  <dimension ref="A1:F5"/>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54" x14ac:dyDescent="0.3">
      <c r="A4" s="8">
        <v>1</v>
      </c>
      <c r="B4" s="11" t="s">
        <v>1317</v>
      </c>
      <c r="C4" s="10" t="s">
        <v>312</v>
      </c>
      <c r="D4" s="9"/>
      <c r="E4" s="35" t="s">
        <v>1318</v>
      </c>
      <c r="F4" s="8"/>
    </row>
    <row r="5" spans="1:6" x14ac:dyDescent="0.35">
      <c r="E5" s="50"/>
    </row>
  </sheetData>
  <mergeCells count="1">
    <mergeCell ref="A2:F2"/>
  </mergeCells>
  <hyperlinks>
    <hyperlink ref="A1:B1" location="'1. Licence Conditions'!A1" display="Link to landing page" xr:uid="{10506AF3-66F8-4ED4-BD07-09553F664232}"/>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49C66-7779-4F7B-B6FE-B9E7F07C2909}">
  <sheetPr>
    <tabColor theme="1"/>
  </sheetPr>
  <dimension ref="A1:O24"/>
  <sheetViews>
    <sheetView zoomScale="85" zoomScaleNormal="85" workbookViewId="0">
      <selection activeCell="B4" sqref="B4:B23"/>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98.1796875" customWidth="1"/>
    <col min="9" max="9" width="46.54296875" customWidth="1"/>
  </cols>
  <sheetData>
    <row r="1" spans="1:12" x14ac:dyDescent="0.35">
      <c r="A1" s="53" t="s">
        <v>305</v>
      </c>
      <c r="B1" s="53"/>
    </row>
    <row r="2" spans="1:12" ht="16" x14ac:dyDescent="0.4">
      <c r="A2" s="475" t="s">
        <v>3523</v>
      </c>
      <c r="B2" s="475"/>
      <c r="C2" s="475"/>
      <c r="D2" s="475"/>
      <c r="E2" s="475"/>
      <c r="F2" s="475"/>
    </row>
    <row r="3" spans="1:12" ht="27" x14ac:dyDescent="0.35">
      <c r="A3" s="13" t="s">
        <v>306</v>
      </c>
      <c r="B3" s="29" t="s">
        <v>307</v>
      </c>
      <c r="C3" s="13" t="s">
        <v>308</v>
      </c>
      <c r="D3" s="13" t="s">
        <v>318</v>
      </c>
      <c r="E3" s="13" t="s">
        <v>310</v>
      </c>
      <c r="F3" s="13" t="s">
        <v>311</v>
      </c>
    </row>
    <row r="4" spans="1:12" ht="27" x14ac:dyDescent="0.35">
      <c r="A4" s="8">
        <v>1</v>
      </c>
      <c r="B4" s="483" t="s">
        <v>1628</v>
      </c>
      <c r="C4" s="10" t="s">
        <v>312</v>
      </c>
      <c r="D4" s="9"/>
      <c r="E4" s="9" t="s">
        <v>1629</v>
      </c>
      <c r="F4" s="8"/>
      <c r="G4" s="25"/>
      <c r="H4" s="25"/>
      <c r="I4" s="25"/>
      <c r="J4" s="25"/>
      <c r="K4" s="25"/>
      <c r="L4" s="25"/>
    </row>
    <row r="5" spans="1:12" x14ac:dyDescent="0.35">
      <c r="A5" s="8">
        <v>2</v>
      </c>
      <c r="B5" s="484"/>
      <c r="C5" s="10" t="s">
        <v>312</v>
      </c>
      <c r="D5" s="2" t="s">
        <v>1630</v>
      </c>
      <c r="E5" s="2" t="s">
        <v>1631</v>
      </c>
      <c r="F5" s="2" t="s">
        <v>1632</v>
      </c>
    </row>
    <row r="6" spans="1:12" ht="29" x14ac:dyDescent="0.35">
      <c r="A6" s="8">
        <v>3</v>
      </c>
      <c r="B6" s="484"/>
      <c r="C6" s="10" t="s">
        <v>312</v>
      </c>
      <c r="D6" s="2" t="s">
        <v>1633</v>
      </c>
      <c r="E6" s="2" t="s">
        <v>1634</v>
      </c>
      <c r="F6" s="4" t="s">
        <v>1635</v>
      </c>
    </row>
    <row r="7" spans="1:12" x14ac:dyDescent="0.35">
      <c r="A7" s="8">
        <v>4</v>
      </c>
      <c r="B7" s="484"/>
      <c r="C7" s="10" t="s">
        <v>312</v>
      </c>
      <c r="D7" s="2" t="s">
        <v>1636</v>
      </c>
      <c r="E7" s="2" t="s">
        <v>1637</v>
      </c>
      <c r="F7" s="2" t="s">
        <v>1638</v>
      </c>
    </row>
    <row r="8" spans="1:12" x14ac:dyDescent="0.35">
      <c r="A8" s="8">
        <v>5</v>
      </c>
      <c r="B8" s="484"/>
      <c r="C8" s="10" t="s">
        <v>312</v>
      </c>
      <c r="D8" s="2" t="s">
        <v>1639</v>
      </c>
      <c r="E8" s="2" t="s">
        <v>1640</v>
      </c>
      <c r="F8" s="2" t="s">
        <v>1632</v>
      </c>
    </row>
    <row r="9" spans="1:12" ht="42" customHeight="1" x14ac:dyDescent="0.35">
      <c r="A9" s="8">
        <v>6</v>
      </c>
      <c r="B9" s="484"/>
      <c r="C9" s="10" t="s">
        <v>312</v>
      </c>
      <c r="D9" s="2" t="s">
        <v>1641</v>
      </c>
      <c r="E9" s="2" t="s">
        <v>1642</v>
      </c>
      <c r="F9" s="2" t="s">
        <v>1643</v>
      </c>
    </row>
    <row r="10" spans="1:12" ht="42" customHeight="1" x14ac:dyDescent="0.35">
      <c r="A10" s="8">
        <v>7</v>
      </c>
      <c r="B10" s="484"/>
      <c r="C10" s="10" t="s">
        <v>312</v>
      </c>
      <c r="D10" s="2" t="s">
        <v>1641</v>
      </c>
      <c r="E10" s="2" t="s">
        <v>3205</v>
      </c>
      <c r="F10" s="2" t="s">
        <v>3206</v>
      </c>
    </row>
    <row r="11" spans="1:12" ht="43.5" x14ac:dyDescent="0.35">
      <c r="A11" s="8">
        <v>8</v>
      </c>
      <c r="B11" s="484"/>
      <c r="C11" s="10" t="s">
        <v>312</v>
      </c>
      <c r="D11" s="2" t="s">
        <v>1644</v>
      </c>
      <c r="E11" s="2" t="s">
        <v>1634</v>
      </c>
      <c r="F11" s="4" t="s">
        <v>1645</v>
      </c>
    </row>
    <row r="12" spans="1:12" ht="58" x14ac:dyDescent="0.35">
      <c r="A12" s="8">
        <v>9</v>
      </c>
      <c r="B12" s="484"/>
      <c r="C12" s="10" t="s">
        <v>312</v>
      </c>
      <c r="D12" s="2" t="s">
        <v>1646</v>
      </c>
      <c r="E12" s="2" t="s">
        <v>1634</v>
      </c>
      <c r="F12" s="4" t="s">
        <v>1647</v>
      </c>
    </row>
    <row r="13" spans="1:12" ht="43.5" x14ac:dyDescent="0.35">
      <c r="A13" s="8">
        <v>10</v>
      </c>
      <c r="B13" s="484"/>
      <c r="C13" s="10" t="s">
        <v>312</v>
      </c>
      <c r="D13" s="2" t="s">
        <v>1648</v>
      </c>
      <c r="E13" s="4" t="s">
        <v>1649</v>
      </c>
      <c r="F13" s="4" t="s">
        <v>1650</v>
      </c>
    </row>
    <row r="14" spans="1:12" ht="43.5" x14ac:dyDescent="0.35">
      <c r="A14" s="8">
        <v>11</v>
      </c>
      <c r="B14" s="484"/>
      <c r="C14" s="10" t="s">
        <v>312</v>
      </c>
      <c r="D14" s="2" t="s">
        <v>1651</v>
      </c>
      <c r="E14" s="4" t="s">
        <v>1652</v>
      </c>
      <c r="F14" s="4" t="s">
        <v>1653</v>
      </c>
    </row>
    <row r="15" spans="1:12" x14ac:dyDescent="0.35">
      <c r="A15" s="8">
        <v>12</v>
      </c>
      <c r="B15" s="484"/>
      <c r="C15" s="10" t="s">
        <v>312</v>
      </c>
      <c r="D15" s="2" t="s">
        <v>1654</v>
      </c>
      <c r="E15" s="4" t="s">
        <v>1655</v>
      </c>
      <c r="F15" s="4" t="s">
        <v>1656</v>
      </c>
    </row>
    <row r="16" spans="1:12" ht="58" x14ac:dyDescent="0.35">
      <c r="A16" s="8">
        <v>13</v>
      </c>
      <c r="B16" s="484"/>
      <c r="C16" s="10" t="s">
        <v>312</v>
      </c>
      <c r="D16" s="2" t="s">
        <v>1657</v>
      </c>
      <c r="E16" s="4" t="s">
        <v>1658</v>
      </c>
      <c r="F16" s="4" t="s">
        <v>1659</v>
      </c>
    </row>
    <row r="17" spans="1:15" ht="116" x14ac:dyDescent="0.35">
      <c r="A17" s="8">
        <v>14</v>
      </c>
      <c r="B17" s="484"/>
      <c r="C17" s="10" t="s">
        <v>312</v>
      </c>
      <c r="D17" s="2" t="s">
        <v>1660</v>
      </c>
      <c r="E17" s="4" t="s">
        <v>1661</v>
      </c>
      <c r="F17" s="4" t="s">
        <v>1662</v>
      </c>
      <c r="H17" s="191"/>
      <c r="J17" s="44"/>
      <c r="K17" s="44"/>
      <c r="L17" s="44"/>
      <c r="M17" s="44"/>
      <c r="N17" s="44"/>
      <c r="O17" s="44"/>
    </row>
    <row r="18" spans="1:15" ht="58" x14ac:dyDescent="0.35">
      <c r="A18" s="8">
        <v>15</v>
      </c>
      <c r="B18" s="484"/>
      <c r="C18" s="10" t="s">
        <v>312</v>
      </c>
      <c r="D18" s="2" t="s">
        <v>1663</v>
      </c>
      <c r="E18" s="4" t="s">
        <v>1634</v>
      </c>
      <c r="F18" s="4" t="s">
        <v>1664</v>
      </c>
      <c r="H18" s="191"/>
    </row>
    <row r="19" spans="1:15" ht="406" x14ac:dyDescent="0.35">
      <c r="A19" s="8">
        <v>16</v>
      </c>
      <c r="B19" s="484"/>
      <c r="C19" s="10" t="s">
        <v>312</v>
      </c>
      <c r="D19" s="2" t="s">
        <v>1665</v>
      </c>
      <c r="E19" s="4" t="s">
        <v>1666</v>
      </c>
      <c r="F19" s="4" t="s">
        <v>1667</v>
      </c>
    </row>
    <row r="20" spans="1:15" ht="29" x14ac:dyDescent="0.35">
      <c r="A20" s="8">
        <v>17</v>
      </c>
      <c r="B20" s="484"/>
      <c r="C20" s="10" t="s">
        <v>312</v>
      </c>
      <c r="D20" s="2" t="s">
        <v>1668</v>
      </c>
      <c r="E20" s="4" t="s">
        <v>1669</v>
      </c>
      <c r="F20" s="4" t="s">
        <v>1670</v>
      </c>
      <c r="H20" s="194" t="s">
        <v>1671</v>
      </c>
    </row>
    <row r="21" spans="1:15" ht="29" x14ac:dyDescent="0.35">
      <c r="A21" s="8">
        <v>18</v>
      </c>
      <c r="B21" s="484"/>
      <c r="C21" s="10" t="s">
        <v>312</v>
      </c>
      <c r="D21" s="2" t="s">
        <v>1672</v>
      </c>
      <c r="E21" s="4" t="s">
        <v>1673</v>
      </c>
      <c r="F21" s="4" t="s">
        <v>1674</v>
      </c>
      <c r="H21" s="194"/>
    </row>
    <row r="22" spans="1:15" ht="29" x14ac:dyDescent="0.35">
      <c r="A22" s="8">
        <v>19</v>
      </c>
      <c r="B22" s="484"/>
      <c r="C22" s="10" t="s">
        <v>312</v>
      </c>
      <c r="D22" s="2" t="s">
        <v>1675</v>
      </c>
      <c r="E22" s="4" t="s">
        <v>1676</v>
      </c>
      <c r="F22" s="4" t="s">
        <v>1677</v>
      </c>
      <c r="H22" s="192" t="s">
        <v>1678</v>
      </c>
      <c r="I22" s="192" t="s">
        <v>1679</v>
      </c>
      <c r="J22" s="193" t="s">
        <v>1680</v>
      </c>
      <c r="K22" s="192" t="s">
        <v>1681</v>
      </c>
    </row>
    <row r="23" spans="1:15" ht="409.5" x14ac:dyDescent="0.35">
      <c r="A23" s="8">
        <v>20</v>
      </c>
      <c r="B23" s="485"/>
      <c r="C23" s="10" t="s">
        <v>312</v>
      </c>
      <c r="D23" s="4" t="s">
        <v>1682</v>
      </c>
      <c r="E23" s="4" t="s">
        <v>1683</v>
      </c>
      <c r="F23" s="4" t="s">
        <v>1684</v>
      </c>
      <c r="H23" s="2" t="s">
        <v>1685</v>
      </c>
      <c r="I23" s="4" t="s">
        <v>1686</v>
      </c>
      <c r="J23" s="4" t="s">
        <v>1687</v>
      </c>
      <c r="K23" s="4" t="s">
        <v>1688</v>
      </c>
    </row>
    <row r="24" spans="1:15" x14ac:dyDescent="0.35">
      <c r="F24" s="263"/>
    </row>
  </sheetData>
  <mergeCells count="2">
    <mergeCell ref="B4:B23"/>
    <mergeCell ref="A2:F2"/>
  </mergeCells>
  <hyperlinks>
    <hyperlink ref="A1:B1" location="'1. Licence Conditions'!A1" display="Link to landing page" xr:uid="{46189877-D35C-4E8D-B41E-1AD2559C1AA4}"/>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19AF-5247-40A9-BC55-D33C67961434}">
  <sheetPr>
    <tabColor theme="1"/>
  </sheetPr>
  <dimension ref="A1:F8"/>
  <sheetViews>
    <sheetView topLeftCell="F1" workbookViewId="0">
      <selection activeCell="F5" sqref="F5"/>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61" customFormat="1" ht="13.5" x14ac:dyDescent="0.3">
      <c r="A4" s="62"/>
      <c r="B4" s="63"/>
      <c r="C4" s="63" t="s">
        <v>312</v>
      </c>
      <c r="D4" s="63" t="s">
        <v>313</v>
      </c>
      <c r="E4" s="63" t="s">
        <v>3308</v>
      </c>
      <c r="F4" s="62"/>
    </row>
    <row r="5" spans="1:6" s="25" customFormat="1" ht="135" x14ac:dyDescent="0.3">
      <c r="A5" s="8">
        <v>1</v>
      </c>
      <c r="B5" s="476" t="s">
        <v>1319</v>
      </c>
      <c r="C5" s="114" t="s">
        <v>312</v>
      </c>
      <c r="D5" s="35" t="s">
        <v>1320</v>
      </c>
      <c r="E5" s="35" t="s">
        <v>3309</v>
      </c>
      <c r="F5" s="36" t="s">
        <v>1321</v>
      </c>
    </row>
    <row r="6" spans="1:6" s="25" customFormat="1" ht="54" customHeight="1" x14ac:dyDescent="0.3">
      <c r="A6" s="8">
        <v>2</v>
      </c>
      <c r="B6" s="476"/>
      <c r="C6" s="114" t="s">
        <v>312</v>
      </c>
      <c r="D6" s="116" t="s">
        <v>1322</v>
      </c>
      <c r="E6" s="35" t="s">
        <v>1323</v>
      </c>
      <c r="F6" s="38" t="s">
        <v>1324</v>
      </c>
    </row>
    <row r="7" spans="1:6" s="25" customFormat="1" ht="54" customHeight="1" x14ac:dyDescent="0.3">
      <c r="A7" s="8">
        <v>3</v>
      </c>
      <c r="B7" s="476"/>
      <c r="C7" s="114" t="s">
        <v>312</v>
      </c>
      <c r="D7" s="116" t="s">
        <v>1322</v>
      </c>
      <c r="E7" s="35" t="s">
        <v>3235</v>
      </c>
      <c r="F7" s="36" t="s">
        <v>3236</v>
      </c>
    </row>
    <row r="8" spans="1:6" s="25" customFormat="1" ht="91.5" customHeight="1" x14ac:dyDescent="0.3">
      <c r="A8" s="8">
        <v>4</v>
      </c>
      <c r="B8" s="476"/>
      <c r="C8" s="114" t="s">
        <v>312</v>
      </c>
      <c r="D8" s="116" t="s">
        <v>1325</v>
      </c>
      <c r="E8" s="35" t="s">
        <v>1326</v>
      </c>
      <c r="F8" s="36" t="s">
        <v>1327</v>
      </c>
    </row>
  </sheetData>
  <mergeCells count="2">
    <mergeCell ref="B5:B8"/>
    <mergeCell ref="A2:F2"/>
  </mergeCells>
  <hyperlinks>
    <hyperlink ref="A1:B1" location="'1. Licence Conditions'!A1" display="Link to landing page" xr:uid="{33CA569B-913E-479C-884C-FADE27D13594}"/>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9D599-3ED0-458F-9A1C-7890653D5473}">
  <sheetPr>
    <tabColor theme="1"/>
  </sheetPr>
  <dimension ref="A1:F9"/>
  <sheetViews>
    <sheetView topLeftCell="A4" zoomScale="70" zoomScaleNormal="70" workbookViewId="0">
      <selection activeCell="E5" sqref="E5"/>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68.269531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100" t="s">
        <v>307</v>
      </c>
      <c r="C3" s="13" t="s">
        <v>308</v>
      </c>
      <c r="D3" s="13" t="s">
        <v>318</v>
      </c>
      <c r="E3" s="13" t="s">
        <v>310</v>
      </c>
      <c r="F3" s="13" t="s">
        <v>311</v>
      </c>
    </row>
    <row r="4" spans="1:6" s="25" customFormat="1" ht="229.5" x14ac:dyDescent="0.3">
      <c r="A4" s="445">
        <v>1</v>
      </c>
      <c r="B4" s="500" t="s">
        <v>1328</v>
      </c>
      <c r="C4" s="356" t="s">
        <v>312</v>
      </c>
      <c r="D4" s="226" t="s">
        <v>878</v>
      </c>
      <c r="E4" s="226" t="s">
        <v>1329</v>
      </c>
      <c r="F4" s="67" t="s">
        <v>3448</v>
      </c>
    </row>
    <row r="5" spans="1:6" s="25" customFormat="1" ht="74.25" customHeight="1" x14ac:dyDescent="0.3">
      <c r="A5" s="445">
        <v>2</v>
      </c>
      <c r="B5" s="500"/>
      <c r="C5" s="356" t="s">
        <v>312</v>
      </c>
      <c r="D5" s="228" t="s">
        <v>1110</v>
      </c>
      <c r="E5" s="67" t="s">
        <v>3540</v>
      </c>
      <c r="F5" s="229" t="s">
        <v>3541</v>
      </c>
    </row>
    <row r="6" spans="1:6" s="25" customFormat="1" ht="54" customHeight="1" x14ac:dyDescent="0.3">
      <c r="A6" s="445">
        <v>3</v>
      </c>
      <c r="B6" s="500"/>
      <c r="C6" s="356" t="s">
        <v>312</v>
      </c>
      <c r="D6" s="228" t="s">
        <v>1330</v>
      </c>
      <c r="E6" s="63" t="s">
        <v>1331</v>
      </c>
      <c r="F6" s="355" t="s">
        <v>1332</v>
      </c>
    </row>
    <row r="7" spans="1:6" s="25" customFormat="1" ht="54" customHeight="1" x14ac:dyDescent="0.3">
      <c r="A7" s="445">
        <v>4</v>
      </c>
      <c r="B7" s="500"/>
      <c r="C7" s="356" t="s">
        <v>312</v>
      </c>
      <c r="D7" s="228" t="s">
        <v>878</v>
      </c>
      <c r="E7" s="67" t="s">
        <v>1333</v>
      </c>
      <c r="F7" s="67" t="s">
        <v>1334</v>
      </c>
    </row>
    <row r="8" spans="1:6" s="25" customFormat="1" ht="98.15" customHeight="1" x14ac:dyDescent="0.3">
      <c r="A8" s="445">
        <v>5</v>
      </c>
      <c r="B8" s="500"/>
      <c r="C8" s="356" t="s">
        <v>312</v>
      </c>
      <c r="D8" s="228" t="s">
        <v>1335</v>
      </c>
      <c r="E8" s="67" t="s">
        <v>1336</v>
      </c>
      <c r="F8" s="67" t="s">
        <v>1337</v>
      </c>
    </row>
    <row r="9" spans="1:6" x14ac:dyDescent="0.35">
      <c r="A9" s="252"/>
    </row>
  </sheetData>
  <mergeCells count="2">
    <mergeCell ref="B4:B8"/>
    <mergeCell ref="A2:F2"/>
  </mergeCells>
  <hyperlinks>
    <hyperlink ref="A1:B1" location="'1. Licence Conditions'!A1" display="Link to landing page" xr:uid="{5A6288F8-524F-471A-95B1-9452C840B6BE}"/>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45668-A01C-4A78-8302-58B91B20EA4C}">
  <sheetPr>
    <tabColor theme="1"/>
  </sheetPr>
  <dimension ref="A1:F8"/>
  <sheetViews>
    <sheetView topLeftCell="F1" workbookViewId="0">
      <selection activeCell="F6" sqref="F6"/>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89" customFormat="1" ht="54" x14ac:dyDescent="0.3">
      <c r="A4" s="8">
        <v>1</v>
      </c>
      <c r="B4" s="483" t="s">
        <v>1338</v>
      </c>
      <c r="C4" s="114" t="s">
        <v>312</v>
      </c>
      <c r="D4" s="200" t="s">
        <v>1339</v>
      </c>
      <c r="E4" s="35" t="s">
        <v>1340</v>
      </c>
      <c r="F4" s="35" t="s">
        <v>1341</v>
      </c>
    </row>
    <row r="5" spans="1:6" s="89" customFormat="1" ht="13.5" x14ac:dyDescent="0.3">
      <c r="A5" s="8">
        <v>2</v>
      </c>
      <c r="B5" s="484"/>
      <c r="C5" s="114" t="s">
        <v>312</v>
      </c>
      <c r="D5" s="200" t="s">
        <v>1342</v>
      </c>
      <c r="E5" s="35" t="s">
        <v>1343</v>
      </c>
      <c r="F5" s="35" t="s">
        <v>3310</v>
      </c>
    </row>
    <row r="6" spans="1:6" x14ac:dyDescent="0.35">
      <c r="A6" s="2">
        <v>3</v>
      </c>
      <c r="B6" s="484"/>
      <c r="C6" s="46" t="s">
        <v>312</v>
      </c>
      <c r="D6" s="46" t="s">
        <v>1342</v>
      </c>
      <c r="E6" s="46" t="s">
        <v>1344</v>
      </c>
      <c r="F6" s="46" t="s">
        <v>1117</v>
      </c>
    </row>
    <row r="7" spans="1:6" ht="29" x14ac:dyDescent="0.35">
      <c r="A7" s="2">
        <v>4</v>
      </c>
      <c r="B7" s="484"/>
      <c r="C7" s="46" t="s">
        <v>312</v>
      </c>
      <c r="D7" s="46" t="s">
        <v>1345</v>
      </c>
      <c r="E7" s="46" t="s">
        <v>1346</v>
      </c>
      <c r="F7" s="215" t="s">
        <v>1347</v>
      </c>
    </row>
    <row r="8" spans="1:6" x14ac:dyDescent="0.35">
      <c r="A8" s="2">
        <v>5</v>
      </c>
      <c r="B8" s="485"/>
      <c r="C8" s="46" t="s">
        <v>312</v>
      </c>
      <c r="D8" s="46" t="s">
        <v>1348</v>
      </c>
      <c r="E8" s="46" t="s">
        <v>1349</v>
      </c>
      <c r="F8" s="46" t="s">
        <v>1350</v>
      </c>
    </row>
  </sheetData>
  <mergeCells count="2">
    <mergeCell ref="B4:B8"/>
    <mergeCell ref="A2:F2"/>
  </mergeCells>
  <hyperlinks>
    <hyperlink ref="A1:B1" location="'1. Licence Conditions'!A1" display="Link to landing page" xr:uid="{06F511C8-0BE0-42D0-B155-867EB0975562}"/>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00AC2-3B87-48DE-BA2E-F8EE51C9C918}">
  <sheetPr>
    <tabColor theme="1"/>
  </sheetPr>
  <dimension ref="A1:F15"/>
  <sheetViews>
    <sheetView topLeftCell="D6" zoomScale="102" zoomScaleNormal="70" workbookViewId="0">
      <selection activeCell="E7" sqref="E7"/>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60" customFormat="1" ht="27" x14ac:dyDescent="0.3">
      <c r="A4" s="62">
        <v>1</v>
      </c>
      <c r="B4" s="483" t="s">
        <v>1351</v>
      </c>
      <c r="C4" s="10" t="s">
        <v>312</v>
      </c>
      <c r="D4" s="9" t="s">
        <v>729</v>
      </c>
      <c r="E4" s="9" t="s">
        <v>1352</v>
      </c>
      <c r="F4" s="115" t="s">
        <v>1353</v>
      </c>
    </row>
    <row r="5" spans="1:6" s="25" customFormat="1" ht="106.5" customHeight="1" x14ac:dyDescent="0.3">
      <c r="A5" s="18">
        <v>2</v>
      </c>
      <c r="B5" s="484"/>
      <c r="C5" s="10" t="s">
        <v>312</v>
      </c>
      <c r="D5" s="9" t="s">
        <v>1354</v>
      </c>
      <c r="E5" s="9" t="s">
        <v>1355</v>
      </c>
      <c r="F5" s="115" t="s">
        <v>1356</v>
      </c>
    </row>
    <row r="6" spans="1:6" s="25" customFormat="1" ht="106.5" customHeight="1" x14ac:dyDescent="0.3">
      <c r="A6" s="18">
        <v>3</v>
      </c>
      <c r="B6" s="484"/>
      <c r="C6" s="10" t="s">
        <v>312</v>
      </c>
      <c r="D6" s="9" t="s">
        <v>1357</v>
      </c>
      <c r="E6" s="9" t="s">
        <v>1358</v>
      </c>
      <c r="F6" s="115" t="s">
        <v>1359</v>
      </c>
    </row>
    <row r="7" spans="1:6" s="25" customFormat="1" ht="148.5" x14ac:dyDescent="0.3">
      <c r="A7" s="18">
        <v>4</v>
      </c>
      <c r="B7" s="484"/>
      <c r="C7" s="10" t="s">
        <v>312</v>
      </c>
      <c r="D7" s="9" t="s">
        <v>1360</v>
      </c>
      <c r="E7" s="132" t="s">
        <v>3551</v>
      </c>
      <c r="F7" s="115" t="s">
        <v>3242</v>
      </c>
    </row>
    <row r="8" spans="1:6" s="25" customFormat="1" ht="105" customHeight="1" x14ac:dyDescent="0.3">
      <c r="A8" s="18">
        <v>5</v>
      </c>
      <c r="B8" s="484"/>
      <c r="C8" s="10" t="s">
        <v>312</v>
      </c>
      <c r="D8" s="22" t="s">
        <v>1361</v>
      </c>
      <c r="E8" s="9" t="s">
        <v>1362</v>
      </c>
      <c r="F8" s="9" t="s">
        <v>1363</v>
      </c>
    </row>
    <row r="9" spans="1:6" ht="75.75" customHeight="1" x14ac:dyDescent="0.35">
      <c r="A9" s="73">
        <v>6</v>
      </c>
      <c r="B9" s="484"/>
      <c r="C9" s="10" t="s">
        <v>312</v>
      </c>
      <c r="D9" s="22" t="s">
        <v>1364</v>
      </c>
      <c r="E9" s="9" t="s">
        <v>1365</v>
      </c>
      <c r="F9" s="9" t="s">
        <v>1366</v>
      </c>
    </row>
    <row r="10" spans="1:6" ht="75.75" customHeight="1" x14ac:dyDescent="0.35">
      <c r="A10" s="73">
        <v>7</v>
      </c>
      <c r="B10" s="484"/>
      <c r="C10" s="10" t="s">
        <v>312</v>
      </c>
      <c r="D10" s="22" t="s">
        <v>1367</v>
      </c>
      <c r="E10" s="9" t="s">
        <v>1368</v>
      </c>
      <c r="F10" s="9" t="s">
        <v>1369</v>
      </c>
    </row>
    <row r="11" spans="1:6" ht="75.75" customHeight="1" x14ac:dyDescent="0.35">
      <c r="A11" s="73">
        <v>8</v>
      </c>
      <c r="B11" s="484"/>
      <c r="C11" s="10" t="s">
        <v>312</v>
      </c>
      <c r="D11" s="9" t="s">
        <v>1370</v>
      </c>
      <c r="E11" s="9" t="s">
        <v>1371</v>
      </c>
      <c r="F11" s="9"/>
    </row>
    <row r="12" spans="1:6" ht="75.75" customHeight="1" x14ac:dyDescent="0.35">
      <c r="A12" s="73">
        <v>9</v>
      </c>
      <c r="B12" s="484"/>
      <c r="C12" s="10" t="s">
        <v>312</v>
      </c>
      <c r="D12" s="9" t="s">
        <v>1372</v>
      </c>
      <c r="E12" s="9" t="s">
        <v>1373</v>
      </c>
      <c r="F12" s="9" t="s">
        <v>1374</v>
      </c>
    </row>
    <row r="13" spans="1:6" ht="75.75" customHeight="1" x14ac:dyDescent="0.35">
      <c r="A13" s="62">
        <v>10</v>
      </c>
      <c r="B13" s="484"/>
      <c r="C13" s="10" t="s">
        <v>312</v>
      </c>
      <c r="D13" s="22" t="s">
        <v>1375</v>
      </c>
      <c r="E13" s="9" t="s">
        <v>1376</v>
      </c>
      <c r="F13" s="9" t="s">
        <v>375</v>
      </c>
    </row>
    <row r="14" spans="1:6" ht="141.75" customHeight="1" x14ac:dyDescent="0.35">
      <c r="A14" s="18">
        <v>11</v>
      </c>
      <c r="B14" s="484"/>
      <c r="C14" s="10" t="s">
        <v>312</v>
      </c>
      <c r="D14" s="22" t="s">
        <v>1377</v>
      </c>
      <c r="E14" s="9" t="s">
        <v>1378</v>
      </c>
      <c r="F14" s="9" t="s">
        <v>1379</v>
      </c>
    </row>
    <row r="15" spans="1:6" ht="135.75" customHeight="1" x14ac:dyDescent="0.35">
      <c r="A15" s="18">
        <v>12</v>
      </c>
      <c r="B15" s="485"/>
      <c r="C15" s="10" t="s">
        <v>312</v>
      </c>
      <c r="D15" s="22" t="s">
        <v>1380</v>
      </c>
      <c r="E15" s="98" t="s">
        <v>1381</v>
      </c>
      <c r="F15" s="98"/>
    </row>
  </sheetData>
  <mergeCells count="2">
    <mergeCell ref="B4:B15"/>
    <mergeCell ref="A2:F2"/>
  </mergeCells>
  <hyperlinks>
    <hyperlink ref="A1:B1" location="'1. Licence Conditions'!A1" display="Link to landing page" xr:uid="{2BBBC6C4-C8C1-455D-AD34-ADF7FBE43D73}"/>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F226A-390D-4B3E-BE89-4F998068053A}">
  <sheetPr>
    <tabColor theme="1"/>
  </sheetPr>
  <dimension ref="A1:F18"/>
  <sheetViews>
    <sheetView topLeftCell="F7" zoomScale="120" zoomScaleNormal="70" workbookViewId="0">
      <selection activeCell="F8" sqref="F8"/>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60" customFormat="1" ht="27" x14ac:dyDescent="0.3">
      <c r="A4" s="62">
        <v>1</v>
      </c>
      <c r="B4" s="476" t="s">
        <v>1382</v>
      </c>
      <c r="C4" s="10" t="s">
        <v>312</v>
      </c>
      <c r="D4" s="18" t="s">
        <v>729</v>
      </c>
      <c r="E4" s="18" t="s">
        <v>1383</v>
      </c>
      <c r="F4" s="115" t="s">
        <v>1384</v>
      </c>
    </row>
    <row r="5" spans="1:6" s="155" customFormat="1" ht="106.5" customHeight="1" x14ac:dyDescent="0.35">
      <c r="A5" s="32">
        <v>2</v>
      </c>
      <c r="B5" s="476"/>
      <c r="C5" s="10" t="s">
        <v>312</v>
      </c>
      <c r="D5" s="9" t="s">
        <v>749</v>
      </c>
      <c r="E5" s="9" t="s">
        <v>1385</v>
      </c>
      <c r="F5" s="115" t="s">
        <v>1386</v>
      </c>
    </row>
    <row r="6" spans="1:6" s="155" customFormat="1" ht="106.5" customHeight="1" x14ac:dyDescent="0.35">
      <c r="A6" s="32">
        <v>3</v>
      </c>
      <c r="B6" s="476"/>
      <c r="C6" s="10" t="s">
        <v>312</v>
      </c>
      <c r="D6" s="9" t="s">
        <v>1387</v>
      </c>
      <c r="E6" s="9" t="s">
        <v>1388</v>
      </c>
      <c r="F6" s="115" t="s">
        <v>1389</v>
      </c>
    </row>
    <row r="7" spans="1:6" s="155" customFormat="1" ht="106.5" customHeight="1" x14ac:dyDescent="0.35">
      <c r="A7" s="32">
        <v>4</v>
      </c>
      <c r="B7" s="476"/>
      <c r="C7" s="10" t="s">
        <v>312</v>
      </c>
      <c r="D7" s="9" t="s">
        <v>1390</v>
      </c>
      <c r="E7" s="9" t="s">
        <v>1391</v>
      </c>
      <c r="F7" s="115" t="s">
        <v>1359</v>
      </c>
    </row>
    <row r="8" spans="1:6" s="155" customFormat="1" ht="145.5" customHeight="1" x14ac:dyDescent="0.35">
      <c r="A8" s="32">
        <v>5</v>
      </c>
      <c r="B8" s="476"/>
      <c r="C8" s="18" t="s">
        <v>312</v>
      </c>
      <c r="D8" s="9" t="s">
        <v>1392</v>
      </c>
      <c r="E8" s="132" t="s">
        <v>3244</v>
      </c>
      <c r="F8" s="115" t="s">
        <v>3254</v>
      </c>
    </row>
    <row r="9" spans="1:6" s="148" customFormat="1" ht="108" customHeight="1" x14ac:dyDescent="0.35">
      <c r="A9" s="59">
        <v>6</v>
      </c>
      <c r="B9" s="476"/>
      <c r="C9" s="73" t="s">
        <v>312</v>
      </c>
      <c r="D9" s="22" t="s">
        <v>1393</v>
      </c>
      <c r="E9" s="9" t="s">
        <v>1362</v>
      </c>
      <c r="F9" s="9" t="s">
        <v>1394</v>
      </c>
    </row>
    <row r="10" spans="1:6" s="148" customFormat="1" ht="67.5" x14ac:dyDescent="0.35">
      <c r="A10" s="59">
        <v>7</v>
      </c>
      <c r="B10" s="476"/>
      <c r="C10" s="73" t="s">
        <v>312</v>
      </c>
      <c r="D10" s="22" t="s">
        <v>1393</v>
      </c>
      <c r="E10" s="9" t="s">
        <v>1365</v>
      </c>
      <c r="F10" s="9" t="s">
        <v>1395</v>
      </c>
    </row>
    <row r="11" spans="1:6" s="148" customFormat="1" ht="67" customHeight="1" x14ac:dyDescent="0.35">
      <c r="A11" s="59">
        <v>8</v>
      </c>
      <c r="B11" s="476"/>
      <c r="C11" s="10" t="s">
        <v>312</v>
      </c>
      <c r="D11" s="22" t="s">
        <v>1396</v>
      </c>
      <c r="E11" s="9" t="s">
        <v>1397</v>
      </c>
      <c r="F11" s="9" t="s">
        <v>1398</v>
      </c>
    </row>
    <row r="12" spans="1:6" s="148" customFormat="1" ht="54" x14ac:dyDescent="0.35">
      <c r="A12" s="59">
        <v>9</v>
      </c>
      <c r="B12" s="476"/>
      <c r="C12" s="73"/>
      <c r="D12" s="9" t="s">
        <v>1399</v>
      </c>
      <c r="E12" s="9" t="s">
        <v>1400</v>
      </c>
      <c r="F12" s="9" t="s">
        <v>1401</v>
      </c>
    </row>
    <row r="13" spans="1:6" x14ac:dyDescent="0.35">
      <c r="A13" s="62">
        <v>10</v>
      </c>
      <c r="B13" s="476"/>
      <c r="C13" s="10" t="s">
        <v>312</v>
      </c>
      <c r="D13" s="9" t="s">
        <v>1372</v>
      </c>
      <c r="E13" s="9" t="s">
        <v>1373</v>
      </c>
      <c r="F13" s="9" t="s">
        <v>1374</v>
      </c>
    </row>
    <row r="14" spans="1:6" s="148" customFormat="1" ht="54" x14ac:dyDescent="0.35">
      <c r="A14" s="32">
        <v>11</v>
      </c>
      <c r="B14" s="476"/>
      <c r="C14" s="73" t="s">
        <v>312</v>
      </c>
      <c r="D14" s="22" t="s">
        <v>1402</v>
      </c>
      <c r="E14" s="9" t="s">
        <v>1403</v>
      </c>
      <c r="F14" s="9" t="s">
        <v>375</v>
      </c>
    </row>
    <row r="15" spans="1:6" s="148" customFormat="1" ht="135" customHeight="1" x14ac:dyDescent="0.35">
      <c r="A15" s="32">
        <v>12</v>
      </c>
      <c r="B15" s="476"/>
      <c r="C15" s="73" t="s">
        <v>312</v>
      </c>
      <c r="D15" s="22" t="s">
        <v>1404</v>
      </c>
      <c r="E15" s="9" t="s">
        <v>1405</v>
      </c>
      <c r="F15" s="9" t="s">
        <v>1406</v>
      </c>
    </row>
    <row r="16" spans="1:6" s="148" customFormat="1" ht="27" x14ac:dyDescent="0.35">
      <c r="A16" s="32">
        <v>13</v>
      </c>
      <c r="B16" s="476"/>
      <c r="C16" s="73" t="s">
        <v>312</v>
      </c>
      <c r="D16" s="22" t="s">
        <v>1407</v>
      </c>
      <c r="E16" s="98" t="s">
        <v>1381</v>
      </c>
      <c r="F16" s="98"/>
    </row>
    <row r="17" s="148" customFormat="1" x14ac:dyDescent="0.35"/>
    <row r="18" s="148" customFormat="1" x14ac:dyDescent="0.35"/>
  </sheetData>
  <mergeCells count="2">
    <mergeCell ref="B4:B16"/>
    <mergeCell ref="A2:F2"/>
  </mergeCells>
  <hyperlinks>
    <hyperlink ref="A1:B1" location="'1. Licence Conditions'!A1" display="Link to landing page" xr:uid="{E7A703CF-972C-473C-B73D-28231294DC60}"/>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902BD-8708-407A-889E-3F88DAD761B8}">
  <sheetPr>
    <tabColor theme="1"/>
  </sheetPr>
  <dimension ref="A1:F10"/>
  <sheetViews>
    <sheetView workbookViewId="0">
      <selection activeCell="B4" sqref="B4:B10"/>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 min="7" max="7" width="1.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336" t="s">
        <v>306</v>
      </c>
      <c r="B3" s="337" t="s">
        <v>307</v>
      </c>
      <c r="C3" s="336" t="s">
        <v>308</v>
      </c>
      <c r="D3" s="336" t="s">
        <v>1408</v>
      </c>
      <c r="E3" s="336" t="s">
        <v>310</v>
      </c>
      <c r="F3" s="336" t="s">
        <v>311</v>
      </c>
    </row>
    <row r="4" spans="1:6" s="25" customFormat="1" ht="67.5" x14ac:dyDescent="0.3">
      <c r="A4" s="342">
        <v>1</v>
      </c>
      <c r="B4" s="505" t="s">
        <v>1409</v>
      </c>
      <c r="C4" s="338" t="s">
        <v>312</v>
      </c>
      <c r="D4" s="339"/>
      <c r="E4" s="333" t="s">
        <v>1410</v>
      </c>
      <c r="F4" s="342"/>
    </row>
    <row r="5" spans="1:6" ht="63.75" customHeight="1" x14ac:dyDescent="0.35">
      <c r="A5" s="343">
        <v>2</v>
      </c>
      <c r="B5" s="506"/>
      <c r="C5" s="334" t="s">
        <v>312</v>
      </c>
      <c r="D5" s="341" t="s">
        <v>1411</v>
      </c>
      <c r="E5" s="333" t="s">
        <v>1412</v>
      </c>
      <c r="F5" s="340"/>
    </row>
    <row r="6" spans="1:6" ht="136.5" customHeight="1" x14ac:dyDescent="0.35">
      <c r="A6" s="343">
        <v>3</v>
      </c>
      <c r="B6" s="506"/>
      <c r="C6" s="334" t="s">
        <v>312</v>
      </c>
      <c r="D6" s="341" t="s">
        <v>1413</v>
      </c>
      <c r="E6" s="335" t="s">
        <v>1414</v>
      </c>
      <c r="F6" s="341" t="s">
        <v>1415</v>
      </c>
    </row>
    <row r="7" spans="1:6" ht="54" x14ac:dyDescent="0.35">
      <c r="A7" s="343">
        <v>4</v>
      </c>
      <c r="B7" s="506"/>
      <c r="C7" s="334" t="s">
        <v>312</v>
      </c>
      <c r="D7" s="341" t="s">
        <v>1416</v>
      </c>
      <c r="E7" s="333" t="s">
        <v>1417</v>
      </c>
      <c r="F7" s="341" t="s">
        <v>1418</v>
      </c>
    </row>
    <row r="8" spans="1:6" ht="27.5" x14ac:dyDescent="0.35">
      <c r="A8" s="343">
        <v>5</v>
      </c>
      <c r="B8" s="506"/>
      <c r="C8" s="334" t="s">
        <v>312</v>
      </c>
      <c r="D8" s="341" t="s">
        <v>1419</v>
      </c>
      <c r="E8" s="333" t="s">
        <v>1420</v>
      </c>
      <c r="F8" s="341" t="s">
        <v>1421</v>
      </c>
    </row>
    <row r="9" spans="1:6" ht="41" x14ac:dyDescent="0.35">
      <c r="A9" s="343">
        <v>6</v>
      </c>
      <c r="B9" s="506"/>
      <c r="C9" s="334" t="s">
        <v>312</v>
      </c>
      <c r="D9" s="341" t="s">
        <v>1422</v>
      </c>
      <c r="E9" s="333" t="s">
        <v>1423</v>
      </c>
      <c r="F9" s="341" t="s">
        <v>1424</v>
      </c>
    </row>
    <row r="10" spans="1:6" ht="54" x14ac:dyDescent="0.35">
      <c r="A10" s="343">
        <v>7</v>
      </c>
      <c r="B10" s="507"/>
      <c r="C10" s="334" t="s">
        <v>312</v>
      </c>
      <c r="D10" s="341" t="s">
        <v>1110</v>
      </c>
      <c r="E10" s="333" t="s">
        <v>1425</v>
      </c>
      <c r="F10" s="340"/>
    </row>
  </sheetData>
  <mergeCells count="2">
    <mergeCell ref="B4:B10"/>
    <mergeCell ref="A2:F2"/>
  </mergeCells>
  <hyperlinks>
    <hyperlink ref="A1:B1" location="'1. Licence Conditions'!A1" display="Link to landing page" xr:uid="{17642CB5-3F2F-4846-97FA-366A8984457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C1482-8BDA-4638-8884-CE222E6263B4}">
  <sheetPr>
    <tabColor theme="1"/>
  </sheetPr>
  <dimension ref="A1:F4"/>
  <sheetViews>
    <sheetView zoomScale="70" zoomScaleNormal="7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69" customHeight="1" x14ac:dyDescent="0.35">
      <c r="A4" s="237">
        <v>1</v>
      </c>
      <c r="B4" s="206" t="s">
        <v>319</v>
      </c>
      <c r="C4" s="114" t="s">
        <v>312</v>
      </c>
      <c r="D4" s="114" t="s">
        <v>320</v>
      </c>
      <c r="E4" s="200" t="s">
        <v>321</v>
      </c>
      <c r="F4" s="200" t="s">
        <v>322</v>
      </c>
    </row>
  </sheetData>
  <mergeCells count="1">
    <mergeCell ref="A2:F2"/>
  </mergeCells>
  <hyperlinks>
    <hyperlink ref="A1:B1" location="'1. Licence Conditions'!A1" display="Link to landing page" xr:uid="{B3F64778-827F-4990-B779-3280942C9816}"/>
  </hyperlink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389C0-0BE0-4048-8C77-1FEF2D2462B5}">
  <sheetPr>
    <tabColor theme="1"/>
  </sheetPr>
  <dimension ref="A1:G13"/>
  <sheetViews>
    <sheetView topLeftCell="E6" zoomScale="80" zoomScaleNormal="50" workbookViewId="0">
      <selection activeCell="F11" sqref="F11"/>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 min="7" max="7" width="15.1796875" customWidth="1"/>
  </cols>
  <sheetData>
    <row r="1" spans="1:7" x14ac:dyDescent="0.35">
      <c r="A1" s="53" t="s">
        <v>305</v>
      </c>
      <c r="B1" s="53"/>
    </row>
    <row r="2" spans="1:7" ht="16" x14ac:dyDescent="0.4">
      <c r="A2" s="475" t="s">
        <v>3523</v>
      </c>
      <c r="B2" s="475"/>
      <c r="C2" s="475"/>
      <c r="D2" s="475"/>
      <c r="E2" s="475"/>
      <c r="F2" s="475"/>
    </row>
    <row r="3" spans="1:7" s="24" customFormat="1" ht="27" x14ac:dyDescent="0.3">
      <c r="A3" s="99" t="s">
        <v>306</v>
      </c>
      <c r="B3" s="100" t="s">
        <v>307</v>
      </c>
      <c r="C3" s="99" t="s">
        <v>308</v>
      </c>
      <c r="D3" s="99" t="s">
        <v>318</v>
      </c>
      <c r="E3" s="99" t="s">
        <v>310</v>
      </c>
      <c r="F3" s="99" t="s">
        <v>311</v>
      </c>
    </row>
    <row r="4" spans="1:7" s="25" customFormat="1" ht="162" x14ac:dyDescent="0.3">
      <c r="A4" s="8">
        <v>1</v>
      </c>
      <c r="B4" s="476" t="s">
        <v>1426</v>
      </c>
      <c r="C4" s="10" t="s">
        <v>312</v>
      </c>
      <c r="D4" s="9"/>
      <c r="E4" s="18" t="s">
        <v>3549</v>
      </c>
      <c r="F4" s="8"/>
    </row>
    <row r="5" spans="1:7" s="25" customFormat="1" ht="27" x14ac:dyDescent="0.3">
      <c r="A5" s="8"/>
      <c r="B5" s="476"/>
      <c r="C5" s="10"/>
      <c r="D5" s="9"/>
      <c r="E5" s="18" t="s">
        <v>3542</v>
      </c>
      <c r="F5" s="8"/>
    </row>
    <row r="6" spans="1:7" ht="73.5" customHeight="1" x14ac:dyDescent="0.35">
      <c r="A6" s="2">
        <v>2</v>
      </c>
      <c r="B6" s="476"/>
      <c r="C6" s="10" t="s">
        <v>312</v>
      </c>
      <c r="D6" s="2" t="s">
        <v>1427</v>
      </c>
      <c r="E6" s="358" t="s">
        <v>1428</v>
      </c>
      <c r="F6" s="105"/>
      <c r="G6" s="218"/>
    </row>
    <row r="7" spans="1:7" ht="58" x14ac:dyDescent="0.35">
      <c r="A7" s="2">
        <v>3</v>
      </c>
      <c r="B7" s="476"/>
      <c r="C7" s="10" t="s">
        <v>312</v>
      </c>
      <c r="D7" s="46" t="s">
        <v>1429</v>
      </c>
      <c r="E7" s="215" t="s">
        <v>1430</v>
      </c>
      <c r="F7" s="215" t="s">
        <v>1431</v>
      </c>
    </row>
    <row r="8" spans="1:7" x14ac:dyDescent="0.35">
      <c r="A8" s="2">
        <v>4</v>
      </c>
      <c r="B8" s="476"/>
      <c r="C8" s="10" t="s">
        <v>312</v>
      </c>
      <c r="D8" s="46" t="s">
        <v>1432</v>
      </c>
      <c r="E8" s="215" t="s">
        <v>1433</v>
      </c>
      <c r="F8" s="46" t="s">
        <v>1434</v>
      </c>
    </row>
    <row r="9" spans="1:7" ht="30" customHeight="1" x14ac:dyDescent="0.35">
      <c r="A9" s="2">
        <v>5</v>
      </c>
      <c r="B9" s="476"/>
      <c r="C9" s="10" t="s">
        <v>312</v>
      </c>
      <c r="D9" s="46" t="s">
        <v>1110</v>
      </c>
      <c r="E9" s="215" t="s">
        <v>3255</v>
      </c>
      <c r="F9" s="215" t="s">
        <v>1435</v>
      </c>
    </row>
    <row r="10" spans="1:7" ht="43.5" x14ac:dyDescent="0.35">
      <c r="A10" s="2">
        <v>6</v>
      </c>
      <c r="B10" s="476"/>
      <c r="C10" s="10" t="s">
        <v>312</v>
      </c>
      <c r="D10" s="248">
        <v>3.44</v>
      </c>
      <c r="E10" s="215" t="s">
        <v>3346</v>
      </c>
      <c r="F10" s="215" t="s">
        <v>3348</v>
      </c>
    </row>
    <row r="11" spans="1:7" ht="58" x14ac:dyDescent="0.35">
      <c r="A11" s="2">
        <v>7</v>
      </c>
      <c r="B11" s="476"/>
      <c r="C11" s="10" t="s">
        <v>312</v>
      </c>
      <c r="D11" s="46" t="s">
        <v>1110</v>
      </c>
      <c r="E11" s="215" t="s">
        <v>3311</v>
      </c>
      <c r="F11" s="215" t="s">
        <v>3256</v>
      </c>
    </row>
    <row r="12" spans="1:7" ht="43.5" x14ac:dyDescent="0.35">
      <c r="A12" s="2">
        <v>8</v>
      </c>
      <c r="B12" s="476"/>
      <c r="C12" s="10" t="s">
        <v>312</v>
      </c>
      <c r="D12" s="46" t="s">
        <v>1436</v>
      </c>
      <c r="E12" s="215" t="s">
        <v>1437</v>
      </c>
      <c r="F12" s="215" t="s">
        <v>1438</v>
      </c>
    </row>
    <row r="13" spans="1:7" ht="29" x14ac:dyDescent="0.35">
      <c r="A13" s="2">
        <v>9</v>
      </c>
      <c r="B13" s="476"/>
      <c r="C13" s="10" t="s">
        <v>312</v>
      </c>
      <c r="D13" s="46"/>
      <c r="E13" s="215" t="s">
        <v>1439</v>
      </c>
      <c r="F13" s="46"/>
    </row>
  </sheetData>
  <mergeCells count="2">
    <mergeCell ref="B4:B13"/>
    <mergeCell ref="A2:F2"/>
  </mergeCells>
  <hyperlinks>
    <hyperlink ref="A1:B1" location="'1. Licence Conditions'!A1" display="Link to landing page" xr:uid="{D4685FB8-35A5-4A9B-A76E-1901E044C8DC}"/>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5B137-3810-4F89-A34B-F47E4E1450C6}">
  <sheetPr>
    <tabColor theme="1"/>
  </sheetPr>
  <dimension ref="A1:G7"/>
  <sheetViews>
    <sheetView topLeftCell="F1" workbookViewId="0">
      <selection activeCell="F6" sqref="F6"/>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7" x14ac:dyDescent="0.35">
      <c r="A1" s="53" t="s">
        <v>305</v>
      </c>
      <c r="B1" s="53"/>
    </row>
    <row r="2" spans="1:7" ht="16" x14ac:dyDescent="0.4">
      <c r="A2" s="475" t="s">
        <v>3523</v>
      </c>
      <c r="B2" s="475"/>
      <c r="C2" s="475"/>
      <c r="D2" s="475"/>
      <c r="E2" s="475"/>
      <c r="F2" s="475"/>
    </row>
    <row r="3" spans="1:7" s="24" customFormat="1" ht="27" x14ac:dyDescent="0.3">
      <c r="A3" s="99" t="s">
        <v>306</v>
      </c>
      <c r="B3" s="100" t="s">
        <v>307</v>
      </c>
      <c r="C3" s="99" t="s">
        <v>308</v>
      </c>
      <c r="D3" s="99" t="s">
        <v>318</v>
      </c>
      <c r="E3" s="99" t="s">
        <v>310</v>
      </c>
      <c r="F3" s="99" t="s">
        <v>311</v>
      </c>
    </row>
    <row r="4" spans="1:7" s="391" customFormat="1" ht="13.5" x14ac:dyDescent="0.3">
      <c r="A4" s="140"/>
      <c r="B4" s="140"/>
      <c r="C4" s="140" t="s">
        <v>312</v>
      </c>
      <c r="D4" s="140" t="s">
        <v>729</v>
      </c>
      <c r="E4" s="140" t="s">
        <v>3312</v>
      </c>
      <c r="F4" s="140"/>
    </row>
    <row r="5" spans="1:7" s="25" customFormat="1" ht="40.5" customHeight="1" x14ac:dyDescent="0.3">
      <c r="A5" s="14">
        <v>1</v>
      </c>
      <c r="B5" s="324" t="s">
        <v>1440</v>
      </c>
      <c r="C5" s="114" t="s">
        <v>312</v>
      </c>
      <c r="D5" s="200" t="s">
        <v>3315</v>
      </c>
      <c r="E5" s="35" t="s">
        <v>3313</v>
      </c>
      <c r="F5" s="36" t="s">
        <v>3314</v>
      </c>
    </row>
    <row r="6" spans="1:7" ht="40.5" x14ac:dyDescent="0.35">
      <c r="A6" s="4">
        <v>2</v>
      </c>
      <c r="B6" s="324" t="s">
        <v>1440</v>
      </c>
      <c r="C6" s="215" t="s">
        <v>312</v>
      </c>
      <c r="D6" s="215" t="s">
        <v>1110</v>
      </c>
      <c r="E6" s="215" t="s">
        <v>1441</v>
      </c>
      <c r="F6" s="215" t="s">
        <v>1442</v>
      </c>
      <c r="G6" s="25"/>
    </row>
    <row r="7" spans="1:7" ht="43.5" x14ac:dyDescent="0.35">
      <c r="A7" s="2">
        <v>3</v>
      </c>
      <c r="B7" s="324" t="s">
        <v>1440</v>
      </c>
      <c r="C7" s="46" t="s">
        <v>312</v>
      </c>
      <c r="D7" s="46" t="s">
        <v>1443</v>
      </c>
      <c r="E7" s="215" t="s">
        <v>1444</v>
      </c>
      <c r="F7" s="215" t="s">
        <v>1445</v>
      </c>
      <c r="G7" s="25"/>
    </row>
  </sheetData>
  <mergeCells count="1">
    <mergeCell ref="A2:F2"/>
  </mergeCells>
  <hyperlinks>
    <hyperlink ref="A1:B1" location="'1. Licence Conditions'!A1" display="Link to landing page" xr:uid="{8BDB76EC-1FB2-4E93-94AE-9D1B5F9C8603}"/>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FC237-E51A-45ED-A838-0E63F4809A42}">
  <sheetPr>
    <tabColor theme="1"/>
  </sheetPr>
  <dimension ref="A1:F30"/>
  <sheetViews>
    <sheetView zoomScale="70" zoomScaleNormal="70" workbookViewId="0">
      <selection activeCell="B4" sqref="B4:B2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style="7" customWidth="1"/>
    <col min="6" max="6" width="64.81640625" style="7"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444" customFormat="1" ht="72.5" x14ac:dyDescent="0.35">
      <c r="A4" s="242">
        <v>1</v>
      </c>
      <c r="B4" s="488" t="s">
        <v>1446</v>
      </c>
      <c r="C4" s="242" t="s">
        <v>312</v>
      </c>
      <c r="D4" s="253" t="s">
        <v>1447</v>
      </c>
      <c r="E4" s="254" t="s">
        <v>3449</v>
      </c>
      <c r="F4" s="254"/>
    </row>
    <row r="5" spans="1:6" x14ac:dyDescent="0.35">
      <c r="A5" s="257">
        <v>2</v>
      </c>
      <c r="B5" s="499"/>
      <c r="C5" s="46" t="s">
        <v>312</v>
      </c>
      <c r="D5" s="46" t="s">
        <v>1448</v>
      </c>
      <c r="E5" s="215" t="s">
        <v>1449</v>
      </c>
      <c r="F5" s="215" t="s">
        <v>1450</v>
      </c>
    </row>
    <row r="6" spans="1:6" ht="29.15" customHeight="1" x14ac:dyDescent="0.35">
      <c r="A6" s="257">
        <v>3</v>
      </c>
      <c r="B6" s="499"/>
      <c r="C6" s="46" t="s">
        <v>312</v>
      </c>
      <c r="D6" s="46" t="s">
        <v>1451</v>
      </c>
      <c r="E6" s="215" t="s">
        <v>1452</v>
      </c>
      <c r="F6" s="215" t="s">
        <v>3450</v>
      </c>
    </row>
    <row r="7" spans="1:6" ht="29.15" customHeight="1" x14ac:dyDescent="0.35">
      <c r="A7" s="257">
        <v>4</v>
      </c>
      <c r="B7" s="499"/>
      <c r="C7" s="46" t="s">
        <v>312</v>
      </c>
      <c r="D7" s="46" t="s">
        <v>1451</v>
      </c>
      <c r="E7" s="215" t="s">
        <v>3451</v>
      </c>
      <c r="F7" s="215" t="s">
        <v>1453</v>
      </c>
    </row>
    <row r="8" spans="1:6" x14ac:dyDescent="0.35">
      <c r="A8" s="257">
        <v>5</v>
      </c>
      <c r="B8" s="499"/>
      <c r="C8" s="46" t="s">
        <v>312</v>
      </c>
      <c r="D8" s="46" t="s">
        <v>1454</v>
      </c>
      <c r="E8" s="215" t="s">
        <v>1449</v>
      </c>
      <c r="F8" s="215" t="s">
        <v>1455</v>
      </c>
    </row>
    <row r="9" spans="1:6" ht="43.5" x14ac:dyDescent="0.35">
      <c r="A9" s="257">
        <v>6</v>
      </c>
      <c r="B9" s="499"/>
      <c r="C9" s="46" t="s">
        <v>312</v>
      </c>
      <c r="D9" s="46" t="s">
        <v>1454</v>
      </c>
      <c r="E9" s="215" t="s">
        <v>1456</v>
      </c>
      <c r="F9" s="215" t="s">
        <v>1457</v>
      </c>
    </row>
    <row r="10" spans="1:6" x14ac:dyDescent="0.35">
      <c r="A10" s="257">
        <v>7</v>
      </c>
      <c r="B10" s="499"/>
      <c r="C10" s="46" t="s">
        <v>312</v>
      </c>
      <c r="D10" s="46" t="s">
        <v>1458</v>
      </c>
      <c r="E10" s="215" t="s">
        <v>1459</v>
      </c>
      <c r="F10" s="215" t="s">
        <v>1460</v>
      </c>
    </row>
    <row r="11" spans="1:6" ht="29" x14ac:dyDescent="0.35">
      <c r="A11" s="257">
        <v>8</v>
      </c>
      <c r="B11" s="499"/>
      <c r="C11" s="46" t="s">
        <v>312</v>
      </c>
      <c r="D11" s="46" t="s">
        <v>1458</v>
      </c>
      <c r="E11" s="215" t="s">
        <v>1461</v>
      </c>
      <c r="F11" s="215" t="s">
        <v>1462</v>
      </c>
    </row>
    <row r="12" spans="1:6" ht="43.5" x14ac:dyDescent="0.35">
      <c r="A12" s="257">
        <v>9</v>
      </c>
      <c r="B12" s="499"/>
      <c r="C12" s="46" t="s">
        <v>312</v>
      </c>
      <c r="D12" s="215" t="s">
        <v>1463</v>
      </c>
      <c r="E12" s="215" t="s">
        <v>3452</v>
      </c>
      <c r="F12" s="215" t="s">
        <v>3453</v>
      </c>
    </row>
    <row r="13" spans="1:6" ht="29" x14ac:dyDescent="0.35">
      <c r="A13" s="257">
        <v>10</v>
      </c>
      <c r="B13" s="499"/>
      <c r="C13" s="46" t="s">
        <v>312</v>
      </c>
      <c r="D13" s="46" t="s">
        <v>1464</v>
      </c>
      <c r="E13" s="215" t="s">
        <v>1465</v>
      </c>
      <c r="F13" s="215"/>
    </row>
    <row r="14" spans="1:6" ht="29" x14ac:dyDescent="0.35">
      <c r="A14" s="257">
        <v>11</v>
      </c>
      <c r="B14" s="499"/>
      <c r="C14" s="46" t="s">
        <v>312</v>
      </c>
      <c r="D14" s="46" t="s">
        <v>1466</v>
      </c>
      <c r="E14" s="215" t="s">
        <v>1467</v>
      </c>
      <c r="F14" s="215"/>
    </row>
    <row r="15" spans="1:6" ht="28" customHeight="1" x14ac:dyDescent="0.35">
      <c r="A15" s="257">
        <v>12</v>
      </c>
      <c r="B15" s="499"/>
      <c r="C15" s="46" t="s">
        <v>312</v>
      </c>
      <c r="D15" s="46" t="s">
        <v>1468</v>
      </c>
      <c r="E15" s="242" t="s">
        <v>3395</v>
      </c>
      <c r="F15" s="215" t="s">
        <v>1469</v>
      </c>
    </row>
    <row r="16" spans="1:6" x14ac:dyDescent="0.35">
      <c r="A16" s="257">
        <v>13</v>
      </c>
      <c r="B16" s="499"/>
      <c r="C16" s="46" t="s">
        <v>312</v>
      </c>
      <c r="D16" s="46" t="s">
        <v>1470</v>
      </c>
      <c r="E16" s="215" t="s">
        <v>1471</v>
      </c>
      <c r="F16" s="215" t="s">
        <v>1472</v>
      </c>
    </row>
    <row r="17" spans="1:6" ht="29" x14ac:dyDescent="0.35">
      <c r="A17" s="257">
        <v>14</v>
      </c>
      <c r="B17" s="499"/>
      <c r="C17" s="46" t="s">
        <v>312</v>
      </c>
      <c r="D17" s="46" t="s">
        <v>1473</v>
      </c>
      <c r="E17" s="215" t="s">
        <v>3432</v>
      </c>
      <c r="F17" s="215"/>
    </row>
    <row r="18" spans="1:6" ht="29" x14ac:dyDescent="0.35">
      <c r="A18" s="257">
        <v>15</v>
      </c>
      <c r="B18" s="499"/>
      <c r="C18" s="46" t="s">
        <v>312</v>
      </c>
      <c r="D18" s="46" t="s">
        <v>1447</v>
      </c>
      <c r="E18" s="215" t="s">
        <v>3454</v>
      </c>
      <c r="F18" s="215"/>
    </row>
    <row r="19" spans="1:6" ht="29" x14ac:dyDescent="0.35">
      <c r="A19" s="257">
        <v>16</v>
      </c>
      <c r="B19" s="499"/>
      <c r="C19" s="46" t="s">
        <v>312</v>
      </c>
      <c r="D19" s="46" t="s">
        <v>1447</v>
      </c>
      <c r="E19" s="215" t="s">
        <v>3433</v>
      </c>
      <c r="F19" s="215"/>
    </row>
    <row r="20" spans="1:6" x14ac:dyDescent="0.35">
      <c r="A20" s="257">
        <v>17</v>
      </c>
      <c r="B20" s="499"/>
      <c r="C20" s="46" t="s">
        <v>312</v>
      </c>
      <c r="D20" s="46" t="s">
        <v>1474</v>
      </c>
      <c r="E20" s="215" t="s">
        <v>1475</v>
      </c>
      <c r="F20" s="215" t="s">
        <v>1476</v>
      </c>
    </row>
    <row r="21" spans="1:6" x14ac:dyDescent="0.35">
      <c r="A21" s="257">
        <v>18</v>
      </c>
      <c r="B21" s="499"/>
      <c r="C21" s="46" t="s">
        <v>312</v>
      </c>
      <c r="D21" s="46" t="s">
        <v>1477</v>
      </c>
      <c r="E21" s="215" t="s">
        <v>1478</v>
      </c>
      <c r="F21" s="215" t="s">
        <v>1479</v>
      </c>
    </row>
    <row r="22" spans="1:6" x14ac:dyDescent="0.35">
      <c r="A22" s="257">
        <v>19</v>
      </c>
      <c r="B22" s="499"/>
      <c r="C22" s="46" t="s">
        <v>312</v>
      </c>
      <c r="D22" s="46" t="s">
        <v>1480</v>
      </c>
      <c r="E22" s="215" t="s">
        <v>1481</v>
      </c>
      <c r="F22" s="215" t="s">
        <v>1482</v>
      </c>
    </row>
    <row r="23" spans="1:6" ht="29" x14ac:dyDescent="0.35">
      <c r="A23" s="257">
        <v>20</v>
      </c>
      <c r="B23" s="499"/>
      <c r="C23" s="46" t="s">
        <v>312</v>
      </c>
      <c r="D23" s="46" t="s">
        <v>1480</v>
      </c>
      <c r="E23" s="215" t="s">
        <v>3455</v>
      </c>
      <c r="F23" s="215" t="s">
        <v>1483</v>
      </c>
    </row>
    <row r="24" spans="1:6" ht="87" x14ac:dyDescent="0.35">
      <c r="A24" s="257">
        <v>21</v>
      </c>
      <c r="B24" s="499"/>
      <c r="C24" s="46" t="s">
        <v>312</v>
      </c>
      <c r="D24" s="215" t="s">
        <v>1216</v>
      </c>
      <c r="E24" s="215" t="s">
        <v>1484</v>
      </c>
      <c r="F24" s="215" t="s">
        <v>3456</v>
      </c>
    </row>
    <row r="25" spans="1:6" ht="43.5" x14ac:dyDescent="0.35">
      <c r="A25" s="257">
        <v>22</v>
      </c>
      <c r="B25" s="499"/>
      <c r="C25" s="46" t="s">
        <v>312</v>
      </c>
      <c r="D25" s="46" t="s">
        <v>1216</v>
      </c>
      <c r="E25" s="215" t="s">
        <v>1485</v>
      </c>
      <c r="F25" s="215" t="s">
        <v>1486</v>
      </c>
    </row>
    <row r="26" spans="1:6" ht="87" x14ac:dyDescent="0.35">
      <c r="A26" s="257">
        <v>23</v>
      </c>
      <c r="B26" s="499"/>
      <c r="C26" s="46" t="s">
        <v>312</v>
      </c>
      <c r="D26" s="46" t="s">
        <v>1216</v>
      </c>
      <c r="E26" s="215" t="s">
        <v>1487</v>
      </c>
      <c r="F26" s="215" t="s">
        <v>3457</v>
      </c>
    </row>
    <row r="27" spans="1:6" x14ac:dyDescent="0.35">
      <c r="A27" s="257">
        <v>24</v>
      </c>
      <c r="B27" s="499"/>
      <c r="C27" s="46" t="s">
        <v>312</v>
      </c>
      <c r="D27" s="46" t="s">
        <v>1110</v>
      </c>
      <c r="E27" s="215" t="s">
        <v>1488</v>
      </c>
      <c r="F27" s="215"/>
    </row>
    <row r="28" spans="1:6" s="71" customFormat="1" ht="43.5" x14ac:dyDescent="0.35">
      <c r="A28" s="257">
        <v>25</v>
      </c>
      <c r="B28" s="499"/>
      <c r="C28" s="253" t="s">
        <v>312</v>
      </c>
      <c r="D28" s="253" t="s">
        <v>3436</v>
      </c>
      <c r="E28" s="254" t="s">
        <v>3443</v>
      </c>
      <c r="F28" s="254" t="s">
        <v>3447</v>
      </c>
    </row>
    <row r="29" spans="1:6" ht="29" x14ac:dyDescent="0.35">
      <c r="A29" s="257">
        <v>26</v>
      </c>
      <c r="B29" s="489"/>
      <c r="C29" s="46" t="s">
        <v>312</v>
      </c>
      <c r="D29" s="46" t="s">
        <v>1458</v>
      </c>
      <c r="E29" s="215" t="s">
        <v>1489</v>
      </c>
      <c r="F29" s="215" t="s">
        <v>1490</v>
      </c>
    </row>
    <row r="30" spans="1:6" x14ac:dyDescent="0.35">
      <c r="A30" s="256">
        <v>27</v>
      </c>
      <c r="B30" s="267"/>
      <c r="C30" s="46" t="s">
        <v>312</v>
      </c>
      <c r="D30" s="46" t="s">
        <v>878</v>
      </c>
      <c r="E30" s="215" t="s">
        <v>1481</v>
      </c>
      <c r="F30" s="215" t="s">
        <v>1482</v>
      </c>
    </row>
  </sheetData>
  <mergeCells count="2">
    <mergeCell ref="B4:B29"/>
    <mergeCell ref="A2:F2"/>
  </mergeCells>
  <hyperlinks>
    <hyperlink ref="A1:B1" location="'1. Licence Conditions'!A1" display="Link to landing page" xr:uid="{05F43A60-D12A-4B2F-88E6-5A4396C3B04F}"/>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FD010-1FBE-4AEA-B1FB-AE05A2327449}">
  <sheetPr>
    <tabColor theme="1"/>
  </sheetPr>
  <dimension ref="A1:F15"/>
  <sheetViews>
    <sheetView zoomScale="70" workbookViewId="0"/>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61.54296875" style="7"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108" x14ac:dyDescent="0.3">
      <c r="A4" s="8">
        <v>1</v>
      </c>
      <c r="B4" s="483" t="s">
        <v>1491</v>
      </c>
      <c r="C4" s="10" t="s">
        <v>312</v>
      </c>
      <c r="D4" s="9" t="s">
        <v>313</v>
      </c>
      <c r="E4" s="9" t="s">
        <v>3231</v>
      </c>
      <c r="F4" s="14" t="s">
        <v>1492</v>
      </c>
    </row>
    <row r="5" spans="1:6" s="25" customFormat="1" ht="40.5" x14ac:dyDescent="0.3">
      <c r="A5" s="8">
        <v>2</v>
      </c>
      <c r="B5" s="484"/>
      <c r="C5" s="10" t="s">
        <v>312</v>
      </c>
      <c r="D5" s="9" t="s">
        <v>313</v>
      </c>
      <c r="E5" s="9" t="s">
        <v>1493</v>
      </c>
      <c r="F5" s="14" t="s">
        <v>1494</v>
      </c>
    </row>
    <row r="6" spans="1:6" s="25" customFormat="1" ht="40.5" x14ac:dyDescent="0.3">
      <c r="A6" s="8">
        <v>3</v>
      </c>
      <c r="B6" s="484"/>
      <c r="C6" s="10" t="s">
        <v>312</v>
      </c>
      <c r="D6" s="9" t="s">
        <v>1495</v>
      </c>
      <c r="E6" s="9" t="s">
        <v>1496</v>
      </c>
      <c r="F6" s="14" t="s">
        <v>3230</v>
      </c>
    </row>
    <row r="7" spans="1:6" s="25" customFormat="1" ht="81" x14ac:dyDescent="0.3">
      <c r="A7" s="8">
        <v>4</v>
      </c>
      <c r="B7" s="484"/>
      <c r="C7" s="10" t="s">
        <v>312</v>
      </c>
      <c r="D7" s="9" t="s">
        <v>1495</v>
      </c>
      <c r="E7" s="9" t="s">
        <v>1497</v>
      </c>
      <c r="F7" s="14" t="s">
        <v>1498</v>
      </c>
    </row>
    <row r="8" spans="1:6" s="25" customFormat="1" ht="54" x14ac:dyDescent="0.3">
      <c r="A8" s="8">
        <v>5</v>
      </c>
      <c r="B8" s="484"/>
      <c r="C8" s="10" t="s">
        <v>312</v>
      </c>
      <c r="D8" s="23" t="s">
        <v>1499</v>
      </c>
      <c r="E8" s="9" t="s">
        <v>1500</v>
      </c>
      <c r="F8" s="14" t="s">
        <v>1501</v>
      </c>
    </row>
    <row r="9" spans="1:6" x14ac:dyDescent="0.35">
      <c r="A9" s="8">
        <v>6</v>
      </c>
      <c r="B9" s="484"/>
      <c r="C9" s="10" t="s">
        <v>312</v>
      </c>
      <c r="D9" s="23" t="s">
        <v>1502</v>
      </c>
      <c r="E9" s="9" t="s">
        <v>1503</v>
      </c>
      <c r="F9" s="14" t="s">
        <v>1504</v>
      </c>
    </row>
    <row r="10" spans="1:6" ht="27.5" x14ac:dyDescent="0.35">
      <c r="A10" s="8">
        <v>7</v>
      </c>
      <c r="B10" s="484"/>
      <c r="C10" s="10" t="s">
        <v>312</v>
      </c>
      <c r="D10" s="23" t="s">
        <v>1505</v>
      </c>
      <c r="E10" s="115" t="s">
        <v>1506</v>
      </c>
      <c r="F10" s="14" t="s">
        <v>3230</v>
      </c>
    </row>
    <row r="11" spans="1:6" ht="81" x14ac:dyDescent="0.35">
      <c r="A11" s="8">
        <v>8</v>
      </c>
      <c r="B11" s="484"/>
      <c r="C11" s="10" t="s">
        <v>312</v>
      </c>
      <c r="D11" s="23" t="s">
        <v>727</v>
      </c>
      <c r="E11" s="9" t="s">
        <v>1507</v>
      </c>
      <c r="F11" s="14" t="s">
        <v>3230</v>
      </c>
    </row>
    <row r="12" spans="1:6" ht="40.5" x14ac:dyDescent="0.35">
      <c r="A12" s="8">
        <v>9</v>
      </c>
      <c r="B12" s="484"/>
      <c r="C12" s="10" t="s">
        <v>312</v>
      </c>
      <c r="D12" s="23" t="s">
        <v>1216</v>
      </c>
      <c r="E12" s="9" t="s">
        <v>1508</v>
      </c>
      <c r="F12" s="14" t="s">
        <v>3230</v>
      </c>
    </row>
    <row r="13" spans="1:6" ht="27.5" x14ac:dyDescent="0.35">
      <c r="A13" s="8">
        <v>10</v>
      </c>
      <c r="B13" s="484"/>
      <c r="C13" s="10" t="s">
        <v>312</v>
      </c>
      <c r="D13" s="23" t="s">
        <v>1110</v>
      </c>
      <c r="E13" s="9" t="s">
        <v>1509</v>
      </c>
      <c r="F13" s="14" t="s">
        <v>3230</v>
      </c>
    </row>
    <row r="14" spans="1:6" ht="54" x14ac:dyDescent="0.35">
      <c r="A14" s="8">
        <v>11</v>
      </c>
      <c r="B14" s="484"/>
      <c r="C14" s="10" t="s">
        <v>312</v>
      </c>
      <c r="D14" s="23" t="s">
        <v>878</v>
      </c>
      <c r="E14" s="9" t="s">
        <v>1510</v>
      </c>
      <c r="F14" s="14" t="s">
        <v>3230</v>
      </c>
    </row>
    <row r="15" spans="1:6" ht="41" x14ac:dyDescent="0.35">
      <c r="A15" s="8">
        <v>12</v>
      </c>
      <c r="B15" s="485"/>
      <c r="C15" s="10" t="s">
        <v>312</v>
      </c>
      <c r="D15" s="116" t="s">
        <v>1511</v>
      </c>
      <c r="E15" s="202" t="s">
        <v>1512</v>
      </c>
      <c r="F15" s="202" t="s">
        <v>1513</v>
      </c>
    </row>
  </sheetData>
  <mergeCells count="2">
    <mergeCell ref="B4:B15"/>
    <mergeCell ref="A2:F2"/>
  </mergeCells>
  <hyperlinks>
    <hyperlink ref="A1:B1" location="'1. Licence Conditions'!A1" display="Link to landing page" xr:uid="{3975C411-50DD-41DB-A954-60114DCB3493}"/>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8A354-3D37-40C4-AF87-7AD4B64FF2F0}">
  <sheetPr>
    <tabColor theme="1"/>
  </sheetPr>
  <dimension ref="A1:F18"/>
  <sheetViews>
    <sheetView topLeftCell="D12" workbookViewId="0">
      <selection activeCell="E15" sqref="E15"/>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style="7"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25" customFormat="1" ht="94.5" x14ac:dyDescent="0.3">
      <c r="A4" s="8">
        <v>1</v>
      </c>
      <c r="B4" s="476" t="s">
        <v>1514</v>
      </c>
      <c r="C4" s="10" t="s">
        <v>312</v>
      </c>
      <c r="D4" s="9" t="s">
        <v>313</v>
      </c>
      <c r="E4" s="9" t="s">
        <v>3217</v>
      </c>
      <c r="F4" s="14" t="s">
        <v>3218</v>
      </c>
    </row>
    <row r="5" spans="1:6" s="25" customFormat="1" ht="40.5" x14ac:dyDescent="0.3">
      <c r="A5" s="8">
        <v>2</v>
      </c>
      <c r="B5" s="476"/>
      <c r="C5" s="10" t="s">
        <v>312</v>
      </c>
      <c r="D5" s="9" t="s">
        <v>1515</v>
      </c>
      <c r="E5" s="9" t="s">
        <v>1516</v>
      </c>
      <c r="F5" s="14" t="s">
        <v>3218</v>
      </c>
    </row>
    <row r="6" spans="1:6" s="25" customFormat="1" ht="76" customHeight="1" x14ac:dyDescent="0.3">
      <c r="A6" s="8">
        <v>3</v>
      </c>
      <c r="B6" s="476"/>
      <c r="C6" s="10" t="s">
        <v>312</v>
      </c>
      <c r="D6" s="9" t="s">
        <v>1517</v>
      </c>
      <c r="E6" s="9" t="s">
        <v>1518</v>
      </c>
      <c r="F6" s="14" t="s">
        <v>3218</v>
      </c>
    </row>
    <row r="7" spans="1:6" s="25" customFormat="1" ht="40.5" customHeight="1" x14ac:dyDescent="0.3">
      <c r="A7" s="8">
        <v>4</v>
      </c>
      <c r="B7" s="476"/>
      <c r="C7" s="10" t="s">
        <v>312</v>
      </c>
      <c r="D7" s="9" t="s">
        <v>1517</v>
      </c>
      <c r="E7" s="9" t="s">
        <v>1519</v>
      </c>
      <c r="F7" s="14" t="s">
        <v>1520</v>
      </c>
    </row>
    <row r="8" spans="1:6" ht="54" x14ac:dyDescent="0.35">
      <c r="A8" s="8">
        <v>5</v>
      </c>
      <c r="B8" s="476"/>
      <c r="C8" s="10" t="s">
        <v>312</v>
      </c>
      <c r="D8" s="23" t="s">
        <v>1521</v>
      </c>
      <c r="E8" s="9" t="s">
        <v>1522</v>
      </c>
      <c r="F8" s="14" t="s">
        <v>3218</v>
      </c>
    </row>
    <row r="9" spans="1:6" ht="81" x14ac:dyDescent="0.35">
      <c r="A9" s="8">
        <v>6</v>
      </c>
      <c r="B9" s="476"/>
      <c r="C9" s="10" t="s">
        <v>312</v>
      </c>
      <c r="D9" s="23" t="s">
        <v>1523</v>
      </c>
      <c r="E9" s="9" t="s">
        <v>1524</v>
      </c>
      <c r="F9" s="14" t="s">
        <v>3218</v>
      </c>
    </row>
    <row r="10" spans="1:6" ht="67.5" x14ac:dyDescent="0.35">
      <c r="A10" s="8">
        <v>7</v>
      </c>
      <c r="B10" s="476"/>
      <c r="C10" s="10" t="s">
        <v>312</v>
      </c>
      <c r="D10" s="23" t="s">
        <v>1525</v>
      </c>
      <c r="E10" s="9" t="s">
        <v>1526</v>
      </c>
      <c r="F10" s="14" t="s">
        <v>1527</v>
      </c>
    </row>
    <row r="11" spans="1:6" ht="27.5" x14ac:dyDescent="0.35">
      <c r="A11" s="8">
        <v>8</v>
      </c>
      <c r="B11" s="476"/>
      <c r="C11" s="10" t="s">
        <v>312</v>
      </c>
      <c r="D11" s="23" t="s">
        <v>1525</v>
      </c>
      <c r="E11" s="9" t="s">
        <v>1528</v>
      </c>
      <c r="F11" s="14" t="s">
        <v>1504</v>
      </c>
    </row>
    <row r="12" spans="1:6" ht="27.5" x14ac:dyDescent="0.35">
      <c r="A12" s="8">
        <v>9</v>
      </c>
      <c r="B12" s="476"/>
      <c r="C12" s="10" t="s">
        <v>312</v>
      </c>
      <c r="D12" s="23" t="s">
        <v>1523</v>
      </c>
      <c r="E12" s="9" t="s">
        <v>3219</v>
      </c>
      <c r="F12" s="14" t="s">
        <v>3218</v>
      </c>
    </row>
    <row r="13" spans="1:6" ht="27.5" x14ac:dyDescent="0.35">
      <c r="A13" s="8">
        <v>10</v>
      </c>
      <c r="B13" s="476"/>
      <c r="C13" s="10" t="s">
        <v>312</v>
      </c>
      <c r="D13" s="23" t="s">
        <v>769</v>
      </c>
      <c r="E13" s="9" t="s">
        <v>1529</v>
      </c>
      <c r="F13" s="14" t="s">
        <v>3218</v>
      </c>
    </row>
    <row r="14" spans="1:6" ht="54.5" x14ac:dyDescent="0.35">
      <c r="A14" s="8">
        <v>11</v>
      </c>
      <c r="B14" s="476"/>
      <c r="C14" s="10" t="s">
        <v>312</v>
      </c>
      <c r="D14" s="23" t="s">
        <v>1530</v>
      </c>
      <c r="E14" s="19" t="s">
        <v>1531</v>
      </c>
      <c r="F14" s="14" t="s">
        <v>375</v>
      </c>
    </row>
    <row r="15" spans="1:6" ht="40.5" x14ac:dyDescent="0.35">
      <c r="A15" s="8">
        <v>12</v>
      </c>
      <c r="B15" s="476"/>
      <c r="C15" s="10" t="s">
        <v>312</v>
      </c>
      <c r="D15" s="23" t="s">
        <v>878</v>
      </c>
      <c r="E15" s="9" t="s">
        <v>3550</v>
      </c>
      <c r="F15" s="14" t="s">
        <v>3218</v>
      </c>
    </row>
    <row r="16" spans="1:6" ht="27.5" x14ac:dyDescent="0.35">
      <c r="A16" s="8">
        <v>13</v>
      </c>
      <c r="B16" s="476"/>
      <c r="C16" s="10" t="s">
        <v>312</v>
      </c>
      <c r="D16" s="23" t="s">
        <v>823</v>
      </c>
      <c r="E16" s="9" t="s">
        <v>3227</v>
      </c>
      <c r="F16" s="14" t="s">
        <v>3218</v>
      </c>
    </row>
    <row r="17" spans="1:6" ht="27.5" x14ac:dyDescent="0.35">
      <c r="A17" s="8">
        <v>14</v>
      </c>
      <c r="B17" s="476"/>
      <c r="C17" s="10" t="s">
        <v>312</v>
      </c>
      <c r="D17" s="23" t="s">
        <v>1532</v>
      </c>
      <c r="E17" s="9" t="s">
        <v>1533</v>
      </c>
      <c r="F17" s="14" t="s">
        <v>3218</v>
      </c>
    </row>
    <row r="18" spans="1:6" ht="41" x14ac:dyDescent="0.35">
      <c r="A18" s="8">
        <v>15</v>
      </c>
      <c r="B18" s="476"/>
      <c r="C18" s="10" t="s">
        <v>312</v>
      </c>
      <c r="D18" s="23" t="s">
        <v>1532</v>
      </c>
      <c r="E18" s="9" t="s">
        <v>3220</v>
      </c>
      <c r="F18" s="14" t="s">
        <v>3221</v>
      </c>
    </row>
  </sheetData>
  <mergeCells count="2">
    <mergeCell ref="B4:B18"/>
    <mergeCell ref="A2:F2"/>
  </mergeCells>
  <hyperlinks>
    <hyperlink ref="A1:B1" location="'1. Licence Conditions'!A1" display="Link to landing page" xr:uid="{B2E18805-5966-41B2-92EE-3C2E6972A355}"/>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5069E-71B0-4492-AB5C-62075B5DE748}">
  <sheetPr>
    <tabColor theme="1"/>
  </sheetPr>
  <dimension ref="A1:F8"/>
  <sheetViews>
    <sheetView workbookViewId="0"/>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style="7"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94.5" x14ac:dyDescent="0.3">
      <c r="A4" s="8">
        <v>1</v>
      </c>
      <c r="B4" s="476" t="s">
        <v>1534</v>
      </c>
      <c r="C4" s="10" t="s">
        <v>312</v>
      </c>
      <c r="D4" s="9" t="s">
        <v>313</v>
      </c>
      <c r="E4" s="9" t="s">
        <v>3217</v>
      </c>
      <c r="F4" s="14" t="s">
        <v>3218</v>
      </c>
    </row>
    <row r="5" spans="1:6" s="25" customFormat="1" ht="27" x14ac:dyDescent="0.3">
      <c r="A5" s="8">
        <v>2</v>
      </c>
      <c r="B5" s="476"/>
      <c r="C5" s="10" t="s">
        <v>312</v>
      </c>
      <c r="D5" s="9" t="s">
        <v>313</v>
      </c>
      <c r="E5" s="37" t="s">
        <v>1535</v>
      </c>
      <c r="F5" s="14" t="s">
        <v>3218</v>
      </c>
    </row>
    <row r="6" spans="1:6" s="25" customFormat="1" ht="27" x14ac:dyDescent="0.3">
      <c r="A6" s="8">
        <v>3</v>
      </c>
      <c r="B6" s="476"/>
      <c r="C6" s="10" t="s">
        <v>312</v>
      </c>
      <c r="D6" s="9" t="s">
        <v>313</v>
      </c>
      <c r="E6" s="9" t="s">
        <v>1536</v>
      </c>
      <c r="F6" s="8" t="s">
        <v>3222</v>
      </c>
    </row>
    <row r="7" spans="1:6" s="25" customFormat="1" ht="94.5" x14ac:dyDescent="0.3">
      <c r="A7" s="8">
        <v>4</v>
      </c>
      <c r="B7" s="476"/>
      <c r="C7" s="10" t="s">
        <v>312</v>
      </c>
      <c r="D7" s="23" t="s">
        <v>313</v>
      </c>
      <c r="E7" s="9" t="s">
        <v>3226</v>
      </c>
      <c r="F7" s="14" t="s">
        <v>3458</v>
      </c>
    </row>
    <row r="8" spans="1:6" x14ac:dyDescent="0.35">
      <c r="F8" s="51"/>
    </row>
  </sheetData>
  <mergeCells count="2">
    <mergeCell ref="B4:B7"/>
    <mergeCell ref="A2:F2"/>
  </mergeCells>
  <hyperlinks>
    <hyperlink ref="A1:B1" location="'1. Licence Conditions'!A1" display="Link to landing page" xr:uid="{5C804CB8-9160-4A54-B773-A144EE198B56}"/>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AD788-68D7-47CD-BF50-75BABD20D6BE}">
  <sheetPr>
    <tabColor theme="1"/>
  </sheetPr>
  <dimension ref="A1:F24"/>
  <sheetViews>
    <sheetView topLeftCell="B5" workbookViewId="0">
      <selection activeCell="E7" sqref="E7"/>
    </sheetView>
  </sheetViews>
  <sheetFormatPr defaultColWidth="8.81640625" defaultRowHeight="14.5" x14ac:dyDescent="0.35"/>
  <cols>
    <col min="1" max="1" width="4.453125" style="72" bestFit="1" customWidth="1"/>
    <col min="2" max="2" width="25.1796875" style="72" customWidth="1"/>
    <col min="3" max="3" width="16.453125" style="72" bestFit="1" customWidth="1"/>
    <col min="4" max="4" width="29.453125" style="72" customWidth="1"/>
    <col min="5" max="5" width="96.81640625" style="72" customWidth="1"/>
    <col min="6" max="6" width="48.81640625" style="72" customWidth="1"/>
    <col min="7" max="16384" width="8.81640625" style="72"/>
  </cols>
  <sheetData>
    <row r="1" spans="1:6" x14ac:dyDescent="0.35">
      <c r="A1" s="53" t="s">
        <v>305</v>
      </c>
      <c r="B1" s="53"/>
    </row>
    <row r="2" spans="1:6" ht="16" x14ac:dyDescent="0.35">
      <c r="A2" s="508" t="s">
        <v>3523</v>
      </c>
      <c r="B2" s="508"/>
      <c r="C2" s="508"/>
      <c r="D2" s="508"/>
      <c r="E2" s="508"/>
      <c r="F2" s="508"/>
    </row>
    <row r="3" spans="1:6" s="268" customFormat="1" ht="27" x14ac:dyDescent="0.35">
      <c r="A3" s="29" t="s">
        <v>306</v>
      </c>
      <c r="B3" s="29" t="s">
        <v>307</v>
      </c>
      <c r="C3" s="29" t="s">
        <v>308</v>
      </c>
      <c r="D3" s="29" t="s">
        <v>318</v>
      </c>
      <c r="E3" s="29" t="s">
        <v>310</v>
      </c>
      <c r="F3" s="29" t="s">
        <v>311</v>
      </c>
    </row>
    <row r="4" spans="1:6" s="268" customFormat="1" ht="148.5" x14ac:dyDescent="0.35">
      <c r="A4" s="63">
        <v>1</v>
      </c>
      <c r="B4" s="483" t="s">
        <v>1537</v>
      </c>
      <c r="C4" s="82" t="s">
        <v>312</v>
      </c>
      <c r="D4" s="63" t="s">
        <v>313</v>
      </c>
      <c r="E4" s="250" t="s">
        <v>1538</v>
      </c>
      <c r="F4" s="303"/>
    </row>
    <row r="5" spans="1:6" s="269" customFormat="1" ht="63" customHeight="1" x14ac:dyDescent="0.35">
      <c r="A5" s="304">
        <v>2</v>
      </c>
      <c r="B5" s="484"/>
      <c r="C5" s="82" t="s">
        <v>312</v>
      </c>
      <c r="D5" s="112" t="s">
        <v>1539</v>
      </c>
      <c r="E5" s="79" t="s">
        <v>3317</v>
      </c>
      <c r="F5" s="112" t="s">
        <v>3316</v>
      </c>
    </row>
    <row r="6" spans="1:6" s="97" customFormat="1" ht="58" x14ac:dyDescent="0.35">
      <c r="A6" s="112">
        <v>3</v>
      </c>
      <c r="B6" s="484"/>
      <c r="C6" s="82" t="s">
        <v>312</v>
      </c>
      <c r="D6" s="112" t="s">
        <v>1540</v>
      </c>
      <c r="E6" s="242" t="s">
        <v>1541</v>
      </c>
      <c r="F6" s="79" t="s">
        <v>1542</v>
      </c>
    </row>
    <row r="7" spans="1:6" s="97" customFormat="1" ht="99.65" customHeight="1" x14ac:dyDescent="0.35">
      <c r="A7" s="112">
        <v>4</v>
      </c>
      <c r="B7" s="484"/>
      <c r="C7" s="305" t="s">
        <v>312</v>
      </c>
      <c r="D7" s="255" t="s">
        <v>1543</v>
      </c>
      <c r="E7" s="242" t="s">
        <v>1544</v>
      </c>
      <c r="F7" s="242" t="s">
        <v>1545</v>
      </c>
    </row>
    <row r="8" spans="1:6" s="97" customFormat="1" ht="43.5" customHeight="1" x14ac:dyDescent="0.35">
      <c r="A8" s="112">
        <v>5</v>
      </c>
      <c r="B8" s="484"/>
      <c r="C8" s="255" t="s">
        <v>312</v>
      </c>
      <c r="D8" s="255" t="s">
        <v>1546</v>
      </c>
      <c r="E8" s="255" t="s">
        <v>1547</v>
      </c>
      <c r="F8" s="255" t="s">
        <v>1548</v>
      </c>
    </row>
    <row r="9" spans="1:6" s="97" customFormat="1" ht="29" x14ac:dyDescent="0.35">
      <c r="A9" s="112">
        <v>6</v>
      </c>
      <c r="B9" s="484"/>
      <c r="C9" s="255" t="s">
        <v>312</v>
      </c>
      <c r="D9" s="255" t="s">
        <v>1549</v>
      </c>
      <c r="E9" s="255" t="s">
        <v>1550</v>
      </c>
      <c r="F9" s="242" t="s">
        <v>1551</v>
      </c>
    </row>
    <row r="10" spans="1:6" s="97" customFormat="1" ht="81.650000000000006" customHeight="1" x14ac:dyDescent="0.35">
      <c r="A10" s="112">
        <v>7</v>
      </c>
      <c r="B10" s="484"/>
      <c r="C10" s="255" t="s">
        <v>312</v>
      </c>
      <c r="D10" s="255" t="s">
        <v>837</v>
      </c>
      <c r="E10" s="242" t="s">
        <v>1552</v>
      </c>
      <c r="F10" s="242" t="s">
        <v>1553</v>
      </c>
    </row>
    <row r="11" spans="1:6" s="97" customFormat="1" ht="60" customHeight="1" x14ac:dyDescent="0.35">
      <c r="A11" s="112">
        <v>8</v>
      </c>
      <c r="B11" s="484"/>
      <c r="C11" s="255" t="s">
        <v>312</v>
      </c>
      <c r="D11" s="255" t="s">
        <v>1554</v>
      </c>
      <c r="E11" s="242" t="s">
        <v>1555</v>
      </c>
      <c r="F11" s="242" t="s">
        <v>1556</v>
      </c>
    </row>
    <row r="12" spans="1:6" s="97" customFormat="1" ht="58" customHeight="1" x14ac:dyDescent="0.35">
      <c r="A12" s="112">
        <v>9</v>
      </c>
      <c r="B12" s="484"/>
      <c r="C12" s="255" t="s">
        <v>312</v>
      </c>
      <c r="D12" s="255" t="s">
        <v>1557</v>
      </c>
      <c r="E12" s="255" t="s">
        <v>1558</v>
      </c>
      <c r="F12" s="255"/>
    </row>
    <row r="13" spans="1:6" s="97" customFormat="1" ht="24.65" customHeight="1" x14ac:dyDescent="0.35">
      <c r="A13" s="304">
        <v>10</v>
      </c>
      <c r="B13" s="484"/>
      <c r="C13" s="255" t="s">
        <v>312</v>
      </c>
      <c r="D13" s="255" t="s">
        <v>1559</v>
      </c>
      <c r="E13" s="255" t="s">
        <v>1560</v>
      </c>
      <c r="F13" s="255"/>
    </row>
    <row r="14" spans="1:6" s="97" customFormat="1" ht="29" x14ac:dyDescent="0.35">
      <c r="A14" s="63">
        <v>11</v>
      </c>
      <c r="B14" s="484"/>
      <c r="C14" s="255" t="s">
        <v>312</v>
      </c>
      <c r="D14" s="255" t="s">
        <v>1561</v>
      </c>
      <c r="E14" s="255" t="s">
        <v>1562</v>
      </c>
      <c r="F14" s="242" t="s">
        <v>1563</v>
      </c>
    </row>
    <row r="15" spans="1:6" s="97" customFormat="1" ht="29.15" customHeight="1" x14ac:dyDescent="0.35">
      <c r="A15" s="304">
        <v>12</v>
      </c>
      <c r="B15" s="484"/>
      <c r="C15" s="255" t="s">
        <v>312</v>
      </c>
      <c r="D15" s="255" t="s">
        <v>1564</v>
      </c>
      <c r="E15" s="255" t="s">
        <v>1565</v>
      </c>
      <c r="F15" s="255"/>
    </row>
    <row r="16" spans="1:6" s="97" customFormat="1" ht="88" customHeight="1" x14ac:dyDescent="0.35">
      <c r="A16" s="112">
        <v>13</v>
      </c>
      <c r="B16" s="484"/>
      <c r="C16" s="253" t="s">
        <v>312</v>
      </c>
      <c r="D16" s="253" t="s">
        <v>1566</v>
      </c>
      <c r="E16" s="254" t="s">
        <v>1567</v>
      </c>
      <c r="F16" s="254" t="s">
        <v>1568</v>
      </c>
    </row>
    <row r="17" spans="1:6" ht="58" customHeight="1" x14ac:dyDescent="0.35">
      <c r="A17" s="112">
        <v>14</v>
      </c>
      <c r="B17" s="484"/>
      <c r="C17" s="255" t="s">
        <v>312</v>
      </c>
      <c r="D17" s="255" t="s">
        <v>1569</v>
      </c>
      <c r="E17" s="255" t="s">
        <v>1570</v>
      </c>
      <c r="F17" s="255"/>
    </row>
    <row r="18" spans="1:6" ht="29" x14ac:dyDescent="0.35">
      <c r="A18" s="112">
        <v>15</v>
      </c>
      <c r="B18" s="484"/>
      <c r="C18" s="255" t="s">
        <v>312</v>
      </c>
      <c r="D18" s="255" t="s">
        <v>1571</v>
      </c>
      <c r="E18" s="255" t="s">
        <v>1572</v>
      </c>
      <c r="F18" s="242" t="s">
        <v>1573</v>
      </c>
    </row>
    <row r="19" spans="1:6" ht="29.15" customHeight="1" x14ac:dyDescent="0.35">
      <c r="A19" s="112">
        <v>16</v>
      </c>
      <c r="B19" s="484"/>
      <c r="C19" s="255" t="s">
        <v>312</v>
      </c>
      <c r="D19" s="255" t="s">
        <v>1574</v>
      </c>
      <c r="E19" s="242" t="s">
        <v>1575</v>
      </c>
      <c r="F19" s="242" t="s">
        <v>1576</v>
      </c>
    </row>
    <row r="20" spans="1:6" ht="105.65" customHeight="1" x14ac:dyDescent="0.35">
      <c r="A20" s="112">
        <v>17</v>
      </c>
      <c r="B20" s="484"/>
      <c r="C20" s="255" t="s">
        <v>312</v>
      </c>
      <c r="D20" s="255" t="s">
        <v>878</v>
      </c>
      <c r="E20" s="255" t="s">
        <v>1577</v>
      </c>
      <c r="F20" s="255"/>
    </row>
    <row r="21" spans="1:6" x14ac:dyDescent="0.35">
      <c r="A21" s="112">
        <v>18</v>
      </c>
      <c r="B21" s="484"/>
      <c r="C21" s="255" t="s">
        <v>312</v>
      </c>
      <c r="D21" s="255" t="s">
        <v>878</v>
      </c>
      <c r="E21" s="255" t="s">
        <v>1578</v>
      </c>
      <c r="F21" s="255"/>
    </row>
    <row r="22" spans="1:6" x14ac:dyDescent="0.35">
      <c r="A22" s="112">
        <v>19</v>
      </c>
      <c r="B22" s="484"/>
      <c r="C22" s="255" t="s">
        <v>312</v>
      </c>
      <c r="D22" s="255" t="s">
        <v>1579</v>
      </c>
      <c r="E22" s="255" t="s">
        <v>1580</v>
      </c>
      <c r="F22" s="255" t="s">
        <v>1581</v>
      </c>
    </row>
    <row r="23" spans="1:6" ht="43.5" x14ac:dyDescent="0.35">
      <c r="A23" s="304">
        <v>20</v>
      </c>
      <c r="B23" s="484"/>
      <c r="C23" s="255" t="s">
        <v>312</v>
      </c>
      <c r="D23" s="255" t="s">
        <v>1579</v>
      </c>
      <c r="E23" s="242" t="s">
        <v>1582</v>
      </c>
      <c r="F23" s="242" t="s">
        <v>1583</v>
      </c>
    </row>
    <row r="24" spans="1:6" ht="43.5" customHeight="1" x14ac:dyDescent="0.35">
      <c r="A24" s="63">
        <v>21</v>
      </c>
      <c r="B24" s="485"/>
      <c r="C24" s="77" t="s">
        <v>312</v>
      </c>
      <c r="D24" s="77"/>
      <c r="E24" s="77"/>
      <c r="F24" s="77"/>
    </row>
  </sheetData>
  <mergeCells count="2">
    <mergeCell ref="B4:B24"/>
    <mergeCell ref="A2:F2"/>
  </mergeCells>
  <hyperlinks>
    <hyperlink ref="A1:B1" location="'1. Licence Conditions'!A1" display="Link to landing page" xr:uid="{BDD4A5BE-E8C7-4145-BAE3-57ACF0EBD0AC}"/>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9DADD-4F67-42CB-B1B1-787A391FE3F4}">
  <sheetPr>
    <tabColor theme="1"/>
  </sheetPr>
  <dimension ref="A1:F23"/>
  <sheetViews>
    <sheetView topLeftCell="B20" workbookViewId="0">
      <selection activeCell="E21" sqref="E21"/>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178.5" customHeight="1" x14ac:dyDescent="0.3">
      <c r="A4" s="38">
        <v>1</v>
      </c>
      <c r="B4" s="500" t="s">
        <v>1584</v>
      </c>
      <c r="C4" s="114" t="s">
        <v>312</v>
      </c>
      <c r="D4" s="35" t="s">
        <v>313</v>
      </c>
      <c r="E4" s="35" t="s">
        <v>3318</v>
      </c>
      <c r="F4" s="36" t="s">
        <v>1585</v>
      </c>
    </row>
    <row r="5" spans="1:6" s="270" customFormat="1" ht="75.650000000000006" customHeight="1" x14ac:dyDescent="0.3">
      <c r="A5" s="440">
        <v>2</v>
      </c>
      <c r="B5" s="500"/>
      <c r="C5" s="305" t="s">
        <v>312</v>
      </c>
      <c r="D5" s="291" t="s">
        <v>1586</v>
      </c>
      <c r="E5" s="242" t="s">
        <v>1587</v>
      </c>
      <c r="F5" s="63"/>
    </row>
    <row r="6" spans="1:6" s="141" customFormat="1" ht="40.5" customHeight="1" x14ac:dyDescent="0.3">
      <c r="A6" s="38">
        <v>3</v>
      </c>
      <c r="B6" s="500"/>
      <c r="C6" s="114" t="s">
        <v>312</v>
      </c>
      <c r="D6" s="200" t="s">
        <v>1588</v>
      </c>
      <c r="E6" s="35" t="s">
        <v>1589</v>
      </c>
      <c r="F6" s="36" t="s">
        <v>1551</v>
      </c>
    </row>
    <row r="7" spans="1:6" ht="63" customHeight="1" x14ac:dyDescent="0.35">
      <c r="A7" s="46">
        <v>4</v>
      </c>
      <c r="B7" s="500"/>
      <c r="C7" s="215" t="s">
        <v>312</v>
      </c>
      <c r="D7" s="215" t="s">
        <v>837</v>
      </c>
      <c r="E7" s="215" t="s">
        <v>1552</v>
      </c>
      <c r="F7" s="215" t="s">
        <v>1553</v>
      </c>
    </row>
    <row r="8" spans="1:6" ht="58" x14ac:dyDescent="0.35">
      <c r="A8" s="46">
        <v>5</v>
      </c>
      <c r="B8" s="500"/>
      <c r="C8" s="215" t="s">
        <v>312</v>
      </c>
      <c r="D8" s="215" t="s">
        <v>1554</v>
      </c>
      <c r="E8" s="215" t="s">
        <v>1590</v>
      </c>
      <c r="F8" s="215" t="s">
        <v>1591</v>
      </c>
    </row>
    <row r="9" spans="1:6" x14ac:dyDescent="0.35">
      <c r="A9" s="46">
        <v>6</v>
      </c>
      <c r="B9" s="500"/>
      <c r="C9" s="215" t="s">
        <v>312</v>
      </c>
      <c r="D9" s="215" t="s">
        <v>1592</v>
      </c>
      <c r="E9" s="215" t="s">
        <v>1558</v>
      </c>
      <c r="F9" s="215"/>
    </row>
    <row r="10" spans="1:6" ht="29" x14ac:dyDescent="0.35">
      <c r="A10" s="46">
        <v>7</v>
      </c>
      <c r="B10" s="500"/>
      <c r="C10" s="215" t="s">
        <v>312</v>
      </c>
      <c r="D10" s="215" t="s">
        <v>1593</v>
      </c>
      <c r="E10" s="215" t="s">
        <v>1594</v>
      </c>
      <c r="F10" s="215" t="s">
        <v>1595</v>
      </c>
    </row>
    <row r="11" spans="1:6" ht="29" x14ac:dyDescent="0.35">
      <c r="A11" s="46">
        <v>8</v>
      </c>
      <c r="B11" s="500"/>
      <c r="C11" s="215" t="s">
        <v>312</v>
      </c>
      <c r="D11" s="215" t="s">
        <v>1593</v>
      </c>
      <c r="E11" s="215" t="s">
        <v>1596</v>
      </c>
      <c r="F11" s="215" t="s">
        <v>1597</v>
      </c>
    </row>
    <row r="12" spans="1:6" ht="29" x14ac:dyDescent="0.35">
      <c r="A12" s="46">
        <v>9</v>
      </c>
      <c r="B12" s="500"/>
      <c r="C12" s="215" t="s">
        <v>312</v>
      </c>
      <c r="D12" s="215" t="s">
        <v>1598</v>
      </c>
      <c r="E12" s="215" t="s">
        <v>1599</v>
      </c>
      <c r="F12" s="215" t="s">
        <v>1600</v>
      </c>
    </row>
    <row r="13" spans="1:6" ht="43.5" x14ac:dyDescent="0.35">
      <c r="A13" s="46">
        <v>10</v>
      </c>
      <c r="B13" s="500"/>
      <c r="C13" s="215" t="s">
        <v>312</v>
      </c>
      <c r="D13" s="215" t="s">
        <v>1601</v>
      </c>
      <c r="E13" s="215" t="s">
        <v>1602</v>
      </c>
      <c r="F13" s="215" t="s">
        <v>1603</v>
      </c>
    </row>
    <row r="14" spans="1:6" x14ac:dyDescent="0.35">
      <c r="A14" s="46">
        <v>11</v>
      </c>
      <c r="B14" s="500"/>
      <c r="C14" s="215" t="s">
        <v>312</v>
      </c>
      <c r="D14" s="215" t="s">
        <v>1604</v>
      </c>
      <c r="E14" s="215" t="s">
        <v>1605</v>
      </c>
      <c r="F14" s="215" t="s">
        <v>1606</v>
      </c>
    </row>
    <row r="15" spans="1:6" x14ac:dyDescent="0.35">
      <c r="A15" s="46">
        <v>12</v>
      </c>
      <c r="B15" s="500"/>
      <c r="C15" s="215" t="s">
        <v>312</v>
      </c>
      <c r="D15" s="215" t="s">
        <v>1607</v>
      </c>
      <c r="E15" s="215" t="s">
        <v>1608</v>
      </c>
      <c r="F15" s="215" t="s">
        <v>1609</v>
      </c>
    </row>
    <row r="16" spans="1:6" x14ac:dyDescent="0.35">
      <c r="A16" s="46">
        <v>13</v>
      </c>
      <c r="B16" s="500"/>
      <c r="C16" s="215" t="s">
        <v>312</v>
      </c>
      <c r="D16" s="215" t="s">
        <v>1610</v>
      </c>
      <c r="E16" s="215" t="s">
        <v>1611</v>
      </c>
      <c r="F16" s="215" t="s">
        <v>1612</v>
      </c>
    </row>
    <row r="17" spans="1:6" ht="58" x14ac:dyDescent="0.35">
      <c r="A17" s="46">
        <v>14</v>
      </c>
      <c r="B17" s="500"/>
      <c r="C17" s="215" t="s">
        <v>312</v>
      </c>
      <c r="D17" s="215" t="s">
        <v>1613</v>
      </c>
      <c r="E17" s="215" t="s">
        <v>1614</v>
      </c>
      <c r="F17" s="215" t="s">
        <v>1615</v>
      </c>
    </row>
    <row r="18" spans="1:6" x14ac:dyDescent="0.35">
      <c r="A18" s="46">
        <v>15</v>
      </c>
      <c r="B18" s="500"/>
      <c r="C18" s="215" t="s">
        <v>312</v>
      </c>
      <c r="D18" s="215" t="s">
        <v>1616</v>
      </c>
      <c r="E18" s="215" t="s">
        <v>1617</v>
      </c>
      <c r="F18" s="215"/>
    </row>
    <row r="19" spans="1:6" ht="29" x14ac:dyDescent="0.35">
      <c r="A19" s="46">
        <v>16</v>
      </c>
      <c r="B19" s="500"/>
      <c r="C19" s="215" t="s">
        <v>312</v>
      </c>
      <c r="D19" s="215" t="s">
        <v>1618</v>
      </c>
      <c r="E19" s="215" t="s">
        <v>1619</v>
      </c>
      <c r="F19" s="215" t="s">
        <v>1620</v>
      </c>
    </row>
    <row r="20" spans="1:6" ht="101.5" x14ac:dyDescent="0.35">
      <c r="A20" s="46">
        <v>17</v>
      </c>
      <c r="B20" s="500"/>
      <c r="C20" s="215" t="s">
        <v>312</v>
      </c>
      <c r="D20" s="215" t="s">
        <v>1621</v>
      </c>
      <c r="E20" s="215" t="s">
        <v>1575</v>
      </c>
      <c r="F20" s="215" t="s">
        <v>1622</v>
      </c>
    </row>
    <row r="21" spans="1:6" x14ac:dyDescent="0.35">
      <c r="A21" s="46">
        <v>18</v>
      </c>
      <c r="B21" s="500"/>
      <c r="C21" s="215" t="s">
        <v>312</v>
      </c>
      <c r="D21" s="215" t="s">
        <v>878</v>
      </c>
      <c r="E21" s="215" t="s">
        <v>1578</v>
      </c>
      <c r="F21" s="215"/>
    </row>
    <row r="22" spans="1:6" x14ac:dyDescent="0.35">
      <c r="A22" s="46">
        <v>19</v>
      </c>
      <c r="B22" s="500"/>
      <c r="C22" s="215" t="s">
        <v>312</v>
      </c>
      <c r="D22" s="215" t="s">
        <v>1623</v>
      </c>
      <c r="E22" s="215" t="s">
        <v>1624</v>
      </c>
      <c r="F22" s="215" t="s">
        <v>1625</v>
      </c>
    </row>
    <row r="23" spans="1:6" ht="43.5" x14ac:dyDescent="0.35">
      <c r="A23" s="46">
        <v>20</v>
      </c>
      <c r="B23" s="500"/>
      <c r="C23" s="215" t="s">
        <v>312</v>
      </c>
      <c r="D23" s="215" t="s">
        <v>1623</v>
      </c>
      <c r="E23" s="215" t="s">
        <v>1626</v>
      </c>
      <c r="F23" s="215" t="s">
        <v>1627</v>
      </c>
    </row>
  </sheetData>
  <mergeCells count="2">
    <mergeCell ref="B4:B23"/>
    <mergeCell ref="A2:F2"/>
  </mergeCells>
  <hyperlinks>
    <hyperlink ref="A1:B1" location="'1. Licence Conditions'!A1" display="Link to landing page" xr:uid="{3244EC5E-06C3-4616-A504-7A7663E1CEEF}"/>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46A83-2197-4E0E-8EC6-7E1222ABF1A4}">
  <sheetPr>
    <tabColor theme="1"/>
  </sheetPr>
  <dimension ref="A1:BI4"/>
  <sheetViews>
    <sheetView zoomScale="85" zoomScaleNormal="85"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1" x14ac:dyDescent="0.35">
      <c r="A1" s="53" t="s">
        <v>305</v>
      </c>
      <c r="B1" s="53"/>
    </row>
    <row r="2" spans="1:61" ht="16" x14ac:dyDescent="0.4">
      <c r="A2" s="475" t="s">
        <v>3523</v>
      </c>
      <c r="B2" s="475"/>
      <c r="C2" s="475"/>
      <c r="D2" s="475"/>
      <c r="E2" s="475"/>
      <c r="F2" s="475"/>
    </row>
    <row r="3" spans="1:61" s="24" customFormat="1" ht="27" x14ac:dyDescent="0.3">
      <c r="A3" s="13" t="s">
        <v>306</v>
      </c>
      <c r="B3" s="29" t="s">
        <v>307</v>
      </c>
      <c r="C3" s="13" t="s">
        <v>308</v>
      </c>
      <c r="D3" s="13" t="s">
        <v>318</v>
      </c>
      <c r="E3" s="13" t="s">
        <v>310</v>
      </c>
      <c r="F3" s="13" t="s">
        <v>311</v>
      </c>
    </row>
    <row r="4" spans="1:61" s="17" customFormat="1" ht="99" customHeight="1" x14ac:dyDescent="0.3">
      <c r="A4" s="9">
        <v>1</v>
      </c>
      <c r="B4" s="11" t="s">
        <v>1689</v>
      </c>
      <c r="C4" s="10" t="s">
        <v>312</v>
      </c>
      <c r="D4" s="9" t="s">
        <v>1690</v>
      </c>
      <c r="E4" s="16" t="s">
        <v>3349</v>
      </c>
      <c r="F4" s="9"/>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row>
  </sheetData>
  <mergeCells count="1">
    <mergeCell ref="A2:F2"/>
  </mergeCells>
  <hyperlinks>
    <hyperlink ref="A1:B1" location="'1. Licence Conditions'!A1" display="Link to landing page" xr:uid="{A71EA11C-61AF-486D-918C-033F43AC05AD}"/>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2F0C0-376D-4D84-B79D-69C3157CDC3A}">
  <sheetPr>
    <tabColor theme="1"/>
  </sheetPr>
  <dimension ref="A1:BI7"/>
  <sheetViews>
    <sheetView zoomScale="70" zoomScaleNormal="70" workbookViewId="0">
      <selection activeCell="F4" sqref="F4"/>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1" x14ac:dyDescent="0.35">
      <c r="A1" s="53" t="s">
        <v>305</v>
      </c>
      <c r="B1" s="53"/>
    </row>
    <row r="2" spans="1:61" ht="16" x14ac:dyDescent="0.4">
      <c r="A2" s="475" t="s">
        <v>3523</v>
      </c>
      <c r="B2" s="475"/>
      <c r="C2" s="475"/>
      <c r="D2" s="475"/>
      <c r="E2" s="475"/>
      <c r="F2" s="475"/>
    </row>
    <row r="3" spans="1:61" s="24" customFormat="1" ht="27" x14ac:dyDescent="0.3">
      <c r="A3" s="13" t="s">
        <v>306</v>
      </c>
      <c r="B3" s="29" t="s">
        <v>307</v>
      </c>
      <c r="C3" s="13" t="s">
        <v>308</v>
      </c>
      <c r="D3" s="13" t="s">
        <v>318</v>
      </c>
      <c r="E3" s="13" t="s">
        <v>310</v>
      </c>
      <c r="F3" s="13" t="s">
        <v>311</v>
      </c>
    </row>
    <row r="4" spans="1:61" s="17" customFormat="1" ht="185.25" customHeight="1" x14ac:dyDescent="0.3">
      <c r="A4" s="9">
        <v>1</v>
      </c>
      <c r="B4" s="509" t="s">
        <v>1691</v>
      </c>
      <c r="C4" s="10" t="s">
        <v>312</v>
      </c>
      <c r="D4" s="164" t="s">
        <v>1692</v>
      </c>
      <c r="E4" s="35" t="s">
        <v>1693</v>
      </c>
      <c r="F4" s="245" t="s">
        <v>1694</v>
      </c>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row>
    <row r="5" spans="1:61" s="17" customFormat="1" ht="239.5" customHeight="1" x14ac:dyDescent="0.3">
      <c r="A5" s="9">
        <v>2</v>
      </c>
      <c r="B5" s="484"/>
      <c r="C5" s="10" t="s">
        <v>312</v>
      </c>
      <c r="D5" s="18" t="s">
        <v>1695</v>
      </c>
      <c r="E5" s="18" t="s">
        <v>1696</v>
      </c>
      <c r="F5" s="18" t="s">
        <v>1697</v>
      </c>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row>
    <row r="6" spans="1:61" s="17" customFormat="1" ht="27" x14ac:dyDescent="0.3">
      <c r="A6" s="9">
        <v>3</v>
      </c>
      <c r="B6" s="485"/>
      <c r="C6" s="10" t="s">
        <v>312</v>
      </c>
      <c r="D6" s="18" t="s">
        <v>1698</v>
      </c>
      <c r="E6" s="18" t="s">
        <v>645</v>
      </c>
      <c r="F6" s="18" t="s">
        <v>375</v>
      </c>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row>
    <row r="7" spans="1:61" x14ac:dyDescent="0.35">
      <c r="A7" s="234"/>
    </row>
  </sheetData>
  <mergeCells count="2">
    <mergeCell ref="B4:B6"/>
    <mergeCell ref="A2:F2"/>
  </mergeCells>
  <hyperlinks>
    <hyperlink ref="A1:B1" location="'1. Licence Conditions'!A1" display="Link to landing page" xr:uid="{CCE496B2-2F69-4878-9666-49AACD8C06C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F0C08-471B-439D-96C5-62C66F95A9B5}">
  <sheetPr>
    <tabColor theme="1"/>
  </sheetPr>
  <dimension ref="A1:F6"/>
  <sheetViews>
    <sheetView zoomScale="80" zoomScaleNormal="80" workbookViewId="0"/>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409.5" customHeight="1" x14ac:dyDescent="0.35">
      <c r="A4" s="9">
        <v>1</v>
      </c>
      <c r="B4" s="476" t="s">
        <v>323</v>
      </c>
      <c r="C4" s="10" t="s">
        <v>312</v>
      </c>
      <c r="D4" s="18" t="s">
        <v>324</v>
      </c>
      <c r="E4" s="259" t="s">
        <v>3434</v>
      </c>
      <c r="F4" s="63" t="s">
        <v>325</v>
      </c>
    </row>
    <row r="5" spans="1:6" ht="105.65" customHeight="1" x14ac:dyDescent="0.35">
      <c r="A5" s="9">
        <v>2</v>
      </c>
      <c r="B5" s="476"/>
      <c r="C5" s="10" t="s">
        <v>312</v>
      </c>
      <c r="D5" s="18"/>
      <c r="E5" s="115" t="s">
        <v>326</v>
      </c>
      <c r="F5" s="67" t="s">
        <v>327</v>
      </c>
    </row>
    <row r="6" spans="1:6" ht="203.5" customHeight="1" x14ac:dyDescent="0.35">
      <c r="A6" s="9">
        <v>3</v>
      </c>
      <c r="B6" s="476"/>
      <c r="C6" s="10" t="s">
        <v>312</v>
      </c>
      <c r="D6" s="58" t="s">
        <v>328</v>
      </c>
      <c r="E6" s="18" t="s">
        <v>329</v>
      </c>
      <c r="F6" s="12" t="s">
        <v>330</v>
      </c>
    </row>
  </sheetData>
  <mergeCells count="2">
    <mergeCell ref="B4:B6"/>
    <mergeCell ref="A2:F2"/>
  </mergeCells>
  <hyperlinks>
    <hyperlink ref="A1:B1" location="'1. Licence Conditions'!A1" display="Link to landing page" xr:uid="{114F7EBE-3EBF-4013-83FC-C4BECCFD2BB1}"/>
  </hyperlinks>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FC45E-FA7C-466F-9F60-0626516E6682}">
  <sheetPr>
    <tabColor theme="1"/>
  </sheetPr>
  <dimension ref="A1:F9"/>
  <sheetViews>
    <sheetView zoomScale="80" zoomScaleNormal="8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25" customFormat="1" ht="43.5" x14ac:dyDescent="0.35">
      <c r="A4" s="9">
        <v>1</v>
      </c>
      <c r="B4" s="509" t="s">
        <v>1699</v>
      </c>
      <c r="C4" s="10" t="s">
        <v>312</v>
      </c>
      <c r="D4" s="9" t="s">
        <v>1700</v>
      </c>
      <c r="E4" s="35" t="s">
        <v>1701</v>
      </c>
      <c r="F4" s="215" t="s">
        <v>1701</v>
      </c>
    </row>
    <row r="5" spans="1:6" s="25" customFormat="1" ht="171" customHeight="1" x14ac:dyDescent="0.3">
      <c r="A5" s="9">
        <v>2</v>
      </c>
      <c r="B5" s="484"/>
      <c r="C5" s="10" t="s">
        <v>312</v>
      </c>
      <c r="D5" s="23" t="s">
        <v>1702</v>
      </c>
      <c r="E5" s="35" t="s">
        <v>1703</v>
      </c>
      <c r="F5" s="14" t="s">
        <v>1704</v>
      </c>
    </row>
    <row r="6" spans="1:6" s="25" customFormat="1" ht="171" customHeight="1" x14ac:dyDescent="0.3">
      <c r="A6" s="9">
        <v>3</v>
      </c>
      <c r="B6" s="484"/>
      <c r="C6" s="10" t="s">
        <v>312</v>
      </c>
      <c r="D6" s="9" t="s">
        <v>1705</v>
      </c>
      <c r="E6" s="35" t="s">
        <v>1706</v>
      </c>
      <c r="F6" s="20" t="s">
        <v>1707</v>
      </c>
    </row>
    <row r="7" spans="1:6" ht="108" x14ac:dyDescent="0.35">
      <c r="A7" s="2">
        <v>4</v>
      </c>
      <c r="B7" s="484"/>
      <c r="C7" s="2" t="s">
        <v>312</v>
      </c>
      <c r="D7" s="125" t="s">
        <v>1708</v>
      </c>
      <c r="E7" s="125" t="s">
        <v>1709</v>
      </c>
      <c r="F7" s="2"/>
    </row>
    <row r="8" spans="1:6" ht="40.5" x14ac:dyDescent="0.35">
      <c r="A8" s="2">
        <v>5</v>
      </c>
      <c r="B8" s="485"/>
      <c r="C8" s="2" t="s">
        <v>312</v>
      </c>
      <c r="D8" s="126" t="s">
        <v>1710</v>
      </c>
      <c r="E8" s="125" t="s">
        <v>1711</v>
      </c>
      <c r="F8" s="2"/>
    </row>
    <row r="9" spans="1:6" ht="15" x14ac:dyDescent="0.35">
      <c r="A9" s="244"/>
      <c r="E9" s="189"/>
    </row>
  </sheetData>
  <mergeCells count="2">
    <mergeCell ref="B4:B8"/>
    <mergeCell ref="A2:F2"/>
  </mergeCells>
  <hyperlinks>
    <hyperlink ref="A1:B1" location="'1. Licence Conditions'!A1" display="Link to landing page" xr:uid="{56AAD258-577F-42D7-A081-FEF11DBA8B66}"/>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1676F-3097-475A-9BE2-E064AEBED372}">
  <sheetPr>
    <tabColor theme="1"/>
    <pageSetUpPr fitToPage="1"/>
  </sheetPr>
  <dimension ref="A1:F22"/>
  <sheetViews>
    <sheetView topLeftCell="A14" zoomScale="70" zoomScaleNormal="70" workbookViewId="0">
      <selection activeCell="B6" sqref="B6:B22"/>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76.453125" customWidth="1"/>
    <col min="6" max="6" width="93.269531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391" customFormat="1" ht="13.5" x14ac:dyDescent="0.3">
      <c r="A4" s="63">
        <v>1</v>
      </c>
      <c r="B4" s="140"/>
      <c r="C4" s="63" t="s">
        <v>312</v>
      </c>
      <c r="D4" s="63" t="s">
        <v>3319</v>
      </c>
      <c r="E4" s="63" t="s">
        <v>3320</v>
      </c>
      <c r="F4" s="63"/>
    </row>
    <row r="5" spans="1:6" s="391" customFormat="1" ht="27" x14ac:dyDescent="0.3">
      <c r="A5" s="63">
        <v>2</v>
      </c>
      <c r="B5" s="140"/>
      <c r="C5" s="63" t="s">
        <v>312</v>
      </c>
      <c r="D5" s="63" t="s">
        <v>1744</v>
      </c>
      <c r="E5" s="63" t="s">
        <v>3322</v>
      </c>
      <c r="F5" s="63" t="s">
        <v>3321</v>
      </c>
    </row>
    <row r="6" spans="1:6" s="25" customFormat="1" ht="101.25" customHeight="1" x14ac:dyDescent="0.3">
      <c r="A6" s="439">
        <v>3</v>
      </c>
      <c r="B6" s="483" t="s">
        <v>1712</v>
      </c>
      <c r="C6" s="82" t="s">
        <v>312</v>
      </c>
      <c r="D6" s="82" t="s">
        <v>1713</v>
      </c>
      <c r="E6" s="28" t="s">
        <v>1714</v>
      </c>
      <c r="F6" s="67" t="s">
        <v>1715</v>
      </c>
    </row>
    <row r="7" spans="1:6" s="25" customFormat="1" ht="27" x14ac:dyDescent="0.3">
      <c r="A7" s="439">
        <v>4</v>
      </c>
      <c r="B7" s="484"/>
      <c r="C7" s="82" t="s">
        <v>312</v>
      </c>
      <c r="D7" s="82" t="s">
        <v>1716</v>
      </c>
      <c r="E7" s="28" t="s">
        <v>1717</v>
      </c>
      <c r="F7" s="28" t="s">
        <v>1718</v>
      </c>
    </row>
    <row r="8" spans="1:6" ht="148.5" customHeight="1" x14ac:dyDescent="0.35">
      <c r="A8" s="439">
        <v>5</v>
      </c>
      <c r="B8" s="484"/>
      <c r="C8" s="82" t="s">
        <v>312</v>
      </c>
      <c r="D8" s="82" t="s">
        <v>1719</v>
      </c>
      <c r="E8" s="261" t="s">
        <v>1720</v>
      </c>
      <c r="F8" s="305" t="s">
        <v>1721</v>
      </c>
    </row>
    <row r="9" spans="1:6" ht="40.5" x14ac:dyDescent="0.35">
      <c r="A9" s="439">
        <v>6</v>
      </c>
      <c r="B9" s="484"/>
      <c r="C9" s="82" t="s">
        <v>312</v>
      </c>
      <c r="D9" s="82" t="s">
        <v>1722</v>
      </c>
      <c r="E9" s="82" t="s">
        <v>1723</v>
      </c>
      <c r="F9" s="82" t="s">
        <v>185</v>
      </c>
    </row>
    <row r="10" spans="1:6" ht="94.5" x14ac:dyDescent="0.35">
      <c r="A10" s="439">
        <v>7</v>
      </c>
      <c r="B10" s="484"/>
      <c r="C10" s="82" t="s">
        <v>312</v>
      </c>
      <c r="D10" s="82" t="s">
        <v>1724</v>
      </c>
      <c r="E10" s="82" t="s">
        <v>3323</v>
      </c>
      <c r="F10" s="82" t="s">
        <v>1725</v>
      </c>
    </row>
    <row r="11" spans="1:6" ht="91.5" customHeight="1" x14ac:dyDescent="0.35">
      <c r="A11" s="439">
        <v>8</v>
      </c>
      <c r="B11" s="484"/>
      <c r="C11" s="82" t="s">
        <v>312</v>
      </c>
      <c r="D11" s="82" t="s">
        <v>1726</v>
      </c>
      <c r="E11" s="82" t="s">
        <v>1727</v>
      </c>
      <c r="F11" s="305" t="s">
        <v>1728</v>
      </c>
    </row>
    <row r="12" spans="1:6" ht="54" x14ac:dyDescent="0.35">
      <c r="A12" s="439">
        <v>9</v>
      </c>
      <c r="B12" s="484"/>
      <c r="C12" s="82" t="s">
        <v>312</v>
      </c>
      <c r="D12" s="82" t="s">
        <v>1729</v>
      </c>
      <c r="E12" s="82" t="s">
        <v>1730</v>
      </c>
      <c r="F12" s="82"/>
    </row>
    <row r="13" spans="1:6" ht="135" x14ac:dyDescent="0.35">
      <c r="A13" s="439">
        <v>10</v>
      </c>
      <c r="B13" s="484"/>
      <c r="C13" s="82" t="s">
        <v>312</v>
      </c>
      <c r="D13" s="82" t="s">
        <v>1731</v>
      </c>
      <c r="E13" s="82" t="s">
        <v>1732</v>
      </c>
      <c r="F13" s="305" t="s">
        <v>1733</v>
      </c>
    </row>
    <row r="14" spans="1:6" ht="69" customHeight="1" x14ac:dyDescent="0.35">
      <c r="A14" s="439">
        <v>11</v>
      </c>
      <c r="B14" s="484"/>
      <c r="C14" s="82" t="s">
        <v>312</v>
      </c>
      <c r="D14" s="82" t="s">
        <v>1734</v>
      </c>
      <c r="E14" s="82" t="s">
        <v>1735</v>
      </c>
      <c r="F14" s="305" t="s">
        <v>1736</v>
      </c>
    </row>
    <row r="15" spans="1:6" x14ac:dyDescent="0.35">
      <c r="A15" s="439">
        <v>12</v>
      </c>
      <c r="B15" s="484"/>
      <c r="C15" s="82" t="s">
        <v>312</v>
      </c>
      <c r="D15" s="82" t="s">
        <v>1737</v>
      </c>
      <c r="E15" s="82" t="s">
        <v>1738</v>
      </c>
      <c r="F15" s="82" t="s">
        <v>1739</v>
      </c>
    </row>
    <row r="16" spans="1:6" ht="121.5" x14ac:dyDescent="0.35">
      <c r="A16" s="439">
        <v>13</v>
      </c>
      <c r="B16" s="484"/>
      <c r="C16" s="82" t="s">
        <v>312</v>
      </c>
      <c r="D16" s="82" t="s">
        <v>1740</v>
      </c>
      <c r="E16" s="82" t="s">
        <v>1741</v>
      </c>
      <c r="F16" s="94"/>
    </row>
    <row r="17" spans="1:6" ht="40.5" x14ac:dyDescent="0.35">
      <c r="A17" s="439">
        <v>14</v>
      </c>
      <c r="B17" s="484"/>
      <c r="C17" s="286" t="s">
        <v>312</v>
      </c>
      <c r="D17" s="286" t="s">
        <v>1719</v>
      </c>
      <c r="E17" s="82" t="s">
        <v>1742</v>
      </c>
      <c r="F17" s="287" t="s">
        <v>1743</v>
      </c>
    </row>
    <row r="18" spans="1:6" ht="34" customHeight="1" x14ac:dyDescent="0.35">
      <c r="A18" s="439">
        <v>15</v>
      </c>
      <c r="B18" s="484"/>
      <c r="C18" s="82" t="s">
        <v>312</v>
      </c>
      <c r="D18" s="82" t="s">
        <v>1744</v>
      </c>
      <c r="E18" s="82" t="s">
        <v>1745</v>
      </c>
      <c r="F18" s="82" t="s">
        <v>1746</v>
      </c>
    </row>
    <row r="19" spans="1:6" ht="51.65" customHeight="1" x14ac:dyDescent="0.35">
      <c r="A19" s="439">
        <v>16</v>
      </c>
      <c r="B19" s="484"/>
      <c r="C19" s="82" t="s">
        <v>312</v>
      </c>
      <c r="D19" s="82" t="s">
        <v>1729</v>
      </c>
      <c r="E19" s="82" t="s">
        <v>1747</v>
      </c>
      <c r="F19" s="82" t="s">
        <v>1748</v>
      </c>
    </row>
    <row r="20" spans="1:6" ht="40.5" x14ac:dyDescent="0.35">
      <c r="A20" s="439">
        <v>17</v>
      </c>
      <c r="B20" s="484"/>
      <c r="C20" s="82" t="s">
        <v>312</v>
      </c>
      <c r="D20" s="82" t="s">
        <v>1749</v>
      </c>
      <c r="E20" s="82" t="s">
        <v>1750</v>
      </c>
      <c r="F20" s="82" t="s">
        <v>1751</v>
      </c>
    </row>
    <row r="21" spans="1:6" x14ac:dyDescent="0.35">
      <c r="A21" s="439">
        <v>18</v>
      </c>
      <c r="B21" s="484"/>
      <c r="C21" s="82" t="s">
        <v>312</v>
      </c>
      <c r="D21" s="82" t="s">
        <v>1752</v>
      </c>
      <c r="E21" s="82" t="s">
        <v>1753</v>
      </c>
      <c r="F21" s="82" t="s">
        <v>1754</v>
      </c>
    </row>
    <row r="22" spans="1:6" ht="145" x14ac:dyDescent="0.35">
      <c r="A22" s="439">
        <v>19</v>
      </c>
      <c r="B22" s="485"/>
      <c r="C22" s="82" t="s">
        <v>312</v>
      </c>
      <c r="D22" s="82" t="s">
        <v>1744</v>
      </c>
      <c r="E22" s="82" t="s">
        <v>1755</v>
      </c>
      <c r="F22" s="4" t="s">
        <v>1756</v>
      </c>
    </row>
  </sheetData>
  <mergeCells count="2">
    <mergeCell ref="B6:B22"/>
    <mergeCell ref="A2:F2"/>
  </mergeCells>
  <hyperlinks>
    <hyperlink ref="A1:B1" location="'1. Licence Conditions'!A1" display="Link to landing page" xr:uid="{FCAF70C0-CE6F-4860-9252-B4171A6DBEA3}"/>
  </hyperlinks>
  <pageMargins left="0.25" right="0.25" top="0.75" bottom="0.75" header="0.3" footer="0.3"/>
  <pageSetup paperSize="8" fitToHeight="0"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EB75B-5DC4-4127-9538-06D3A5219CDA}">
  <sheetPr>
    <tabColor theme="1"/>
  </sheetPr>
  <dimension ref="A1:G21"/>
  <sheetViews>
    <sheetView topLeftCell="A5" zoomScale="75" workbookViewId="0">
      <selection activeCell="B4" sqref="B4:B20"/>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7" x14ac:dyDescent="0.35">
      <c r="A1" s="53" t="s">
        <v>305</v>
      </c>
      <c r="B1" s="53"/>
    </row>
    <row r="2" spans="1:7" ht="16" x14ac:dyDescent="0.4">
      <c r="A2" s="475" t="s">
        <v>3523</v>
      </c>
      <c r="B2" s="475"/>
      <c r="C2" s="475"/>
      <c r="D2" s="475"/>
      <c r="E2" s="475"/>
      <c r="F2" s="475"/>
    </row>
    <row r="3" spans="1:7" s="24" customFormat="1" ht="27" x14ac:dyDescent="0.3">
      <c r="A3" s="13" t="s">
        <v>306</v>
      </c>
      <c r="B3" s="29" t="s">
        <v>307</v>
      </c>
      <c r="C3" s="13" t="s">
        <v>308</v>
      </c>
      <c r="D3" s="327" t="s">
        <v>318</v>
      </c>
      <c r="E3" s="13" t="s">
        <v>310</v>
      </c>
      <c r="F3" s="13" t="s">
        <v>311</v>
      </c>
    </row>
    <row r="4" spans="1:7" s="25" customFormat="1" ht="409.5" x14ac:dyDescent="0.3">
      <c r="A4" s="9">
        <v>1</v>
      </c>
      <c r="B4" s="476" t="s">
        <v>1757</v>
      </c>
      <c r="C4" s="10" t="s">
        <v>312</v>
      </c>
      <c r="D4" s="328" t="s">
        <v>1758</v>
      </c>
      <c r="E4" s="9" t="s">
        <v>1759</v>
      </c>
      <c r="F4" s="30"/>
    </row>
    <row r="5" spans="1:7" s="25" customFormat="1" ht="162" x14ac:dyDescent="0.3">
      <c r="A5" s="9">
        <v>2</v>
      </c>
      <c r="B5" s="476"/>
      <c r="C5" s="10" t="s">
        <v>312</v>
      </c>
      <c r="D5" s="329" t="s">
        <v>1760</v>
      </c>
      <c r="E5" s="21" t="s">
        <v>1761</v>
      </c>
      <c r="F5" s="21" t="s">
        <v>1762</v>
      </c>
    </row>
    <row r="6" spans="1:7" s="25" customFormat="1" ht="121.5" x14ac:dyDescent="0.3">
      <c r="A6" s="9">
        <v>3</v>
      </c>
      <c r="B6" s="476"/>
      <c r="C6" s="21" t="s">
        <v>312</v>
      </c>
      <c r="D6" s="330" t="s">
        <v>1763</v>
      </c>
      <c r="E6" s="21" t="s">
        <v>1764</v>
      </c>
      <c r="F6" s="167" t="s">
        <v>1765</v>
      </c>
    </row>
    <row r="7" spans="1:7" s="25" customFormat="1" ht="83" x14ac:dyDescent="0.3">
      <c r="A7" s="9">
        <v>4</v>
      </c>
      <c r="B7" s="476"/>
      <c r="C7" s="21" t="s">
        <v>312</v>
      </c>
      <c r="D7" s="330" t="s">
        <v>1766</v>
      </c>
      <c r="E7" s="167"/>
      <c r="F7" s="21" t="s">
        <v>1767</v>
      </c>
    </row>
    <row r="8" spans="1:7" s="25" customFormat="1" ht="96.5" x14ac:dyDescent="0.3">
      <c r="A8" s="9">
        <v>5</v>
      </c>
      <c r="B8" s="476"/>
      <c r="C8" s="21" t="s">
        <v>312</v>
      </c>
      <c r="D8" s="330" t="s">
        <v>1110</v>
      </c>
      <c r="E8" s="21" t="s">
        <v>1768</v>
      </c>
      <c r="F8" s="21" t="s">
        <v>1769</v>
      </c>
    </row>
    <row r="9" spans="1:7" s="25" customFormat="1" ht="94.5" x14ac:dyDescent="0.3">
      <c r="A9" s="9">
        <v>6</v>
      </c>
      <c r="B9" s="476"/>
      <c r="C9" s="21" t="s">
        <v>312</v>
      </c>
      <c r="D9" s="330" t="s">
        <v>1110</v>
      </c>
      <c r="E9" s="21" t="s">
        <v>1770</v>
      </c>
      <c r="F9" s="21" t="s">
        <v>1771</v>
      </c>
    </row>
    <row r="10" spans="1:7" s="25" customFormat="1" ht="148.5" x14ac:dyDescent="0.3">
      <c r="A10" s="9">
        <v>7</v>
      </c>
      <c r="B10" s="476"/>
      <c r="C10" s="21" t="s">
        <v>312</v>
      </c>
      <c r="D10" s="330" t="s">
        <v>1772</v>
      </c>
      <c r="E10" s="21" t="s">
        <v>1773</v>
      </c>
      <c r="F10" s="21" t="s">
        <v>1774</v>
      </c>
    </row>
    <row r="11" spans="1:7" s="25" customFormat="1" ht="27" x14ac:dyDescent="0.3">
      <c r="A11" s="9">
        <v>8</v>
      </c>
      <c r="B11" s="476"/>
      <c r="C11" s="21" t="s">
        <v>312</v>
      </c>
      <c r="D11" s="330" t="s">
        <v>1775</v>
      </c>
      <c r="E11" s="165"/>
      <c r="F11" s="167" t="s">
        <v>1776</v>
      </c>
    </row>
    <row r="12" spans="1:7" s="25" customFormat="1" ht="54" x14ac:dyDescent="0.3">
      <c r="A12" s="9">
        <v>9</v>
      </c>
      <c r="B12" s="476"/>
      <c r="C12" s="21" t="s">
        <v>312</v>
      </c>
      <c r="D12" s="330" t="s">
        <v>1777</v>
      </c>
      <c r="E12" s="21" t="s">
        <v>1778</v>
      </c>
      <c r="F12" s="21"/>
    </row>
    <row r="13" spans="1:7" s="25" customFormat="1" ht="54" x14ac:dyDescent="0.3">
      <c r="A13" s="9">
        <v>10</v>
      </c>
      <c r="B13" s="476"/>
      <c r="C13" s="21" t="s">
        <v>312</v>
      </c>
      <c r="D13" s="330" t="s">
        <v>1779</v>
      </c>
      <c r="E13" s="21" t="s">
        <v>1780</v>
      </c>
      <c r="F13" s="21"/>
    </row>
    <row r="14" spans="1:7" s="25" customFormat="1" ht="13.5" x14ac:dyDescent="0.3">
      <c r="A14" s="9">
        <v>11</v>
      </c>
      <c r="B14" s="476"/>
      <c r="C14" s="182" t="s">
        <v>312</v>
      </c>
      <c r="D14" s="331" t="s">
        <v>1781</v>
      </c>
      <c r="E14" s="21" t="s">
        <v>1782</v>
      </c>
      <c r="F14" s="21" t="s">
        <v>1783</v>
      </c>
      <c r="G14" s="326"/>
    </row>
    <row r="15" spans="1:7" s="25" customFormat="1" ht="54" x14ac:dyDescent="0.3">
      <c r="A15" s="9">
        <v>12</v>
      </c>
      <c r="B15" s="476"/>
      <c r="C15" s="182" t="s">
        <v>312</v>
      </c>
      <c r="D15" s="331" t="s">
        <v>1781</v>
      </c>
      <c r="E15" s="21" t="s">
        <v>1784</v>
      </c>
      <c r="F15" s="21" t="s">
        <v>1785</v>
      </c>
      <c r="G15" s="306"/>
    </row>
    <row r="16" spans="1:7" s="25" customFormat="1" ht="162" x14ac:dyDescent="0.3">
      <c r="A16" s="9">
        <v>13</v>
      </c>
      <c r="B16" s="476"/>
      <c r="C16" s="21" t="s">
        <v>312</v>
      </c>
      <c r="D16" s="330" t="s">
        <v>1786</v>
      </c>
      <c r="E16" s="21" t="s">
        <v>1787</v>
      </c>
      <c r="F16" s="21" t="s">
        <v>1788</v>
      </c>
    </row>
    <row r="17" spans="1:6" s="25" customFormat="1" ht="391.5" x14ac:dyDescent="0.3">
      <c r="A17" s="9">
        <v>14</v>
      </c>
      <c r="B17" s="476"/>
      <c r="C17" s="21" t="s">
        <v>312</v>
      </c>
      <c r="D17" s="330" t="s">
        <v>1789</v>
      </c>
      <c r="E17" s="21" t="s">
        <v>1790</v>
      </c>
      <c r="F17" s="21"/>
    </row>
    <row r="18" spans="1:6" s="25" customFormat="1" ht="40.5" x14ac:dyDescent="0.3">
      <c r="A18" s="9">
        <v>15</v>
      </c>
      <c r="B18" s="476"/>
      <c r="C18" s="21" t="s">
        <v>312</v>
      </c>
      <c r="D18" s="330" t="s">
        <v>1665</v>
      </c>
      <c r="E18" s="21" t="s">
        <v>1791</v>
      </c>
      <c r="F18" s="167" t="s">
        <v>1792</v>
      </c>
    </row>
    <row r="19" spans="1:6" s="25" customFormat="1" ht="43.5" x14ac:dyDescent="0.35">
      <c r="A19" s="9">
        <v>16</v>
      </c>
      <c r="B19" s="476"/>
      <c r="C19" s="307" t="s">
        <v>312</v>
      </c>
      <c r="D19" s="332" t="s">
        <v>1793</v>
      </c>
      <c r="E19" s="4" t="s">
        <v>1794</v>
      </c>
      <c r="F19" s="4" t="s">
        <v>1795</v>
      </c>
    </row>
    <row r="20" spans="1:6" s="25" customFormat="1" ht="81" x14ac:dyDescent="0.3">
      <c r="A20" s="9">
        <v>17</v>
      </c>
      <c r="B20" s="476"/>
      <c r="C20" s="10" t="s">
        <v>312</v>
      </c>
      <c r="D20" s="329" t="s">
        <v>1796</v>
      </c>
      <c r="E20" s="21" t="s">
        <v>1797</v>
      </c>
      <c r="F20" s="21" t="s">
        <v>534</v>
      </c>
    </row>
    <row r="21" spans="1:6" x14ac:dyDescent="0.35">
      <c r="E21" s="168"/>
      <c r="F21" s="7"/>
    </row>
  </sheetData>
  <mergeCells count="2">
    <mergeCell ref="B4:B20"/>
    <mergeCell ref="A2:F2"/>
  </mergeCells>
  <hyperlinks>
    <hyperlink ref="A1:B1" location="'1. Licence Conditions'!A1" display="Link to landing page" xr:uid="{D251B804-363B-4D6A-A823-3F2002086EBB}"/>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8A50D-82F1-4270-923F-99305FD10E36}">
  <sheetPr>
    <tabColor theme="1"/>
  </sheetPr>
  <dimension ref="A1:F18"/>
  <sheetViews>
    <sheetView zoomScale="55" zoomScaleNormal="55" workbookViewId="0">
      <pane ySplit="3" topLeftCell="A4" activePane="bottomLeft" state="frozen"/>
      <selection activeCell="B9" sqref="B9"/>
      <selection pane="bottomLeft" activeCell="B4" sqref="B4:B18"/>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58.4531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166.5" customHeight="1" x14ac:dyDescent="0.3">
      <c r="A4" s="9">
        <v>1</v>
      </c>
      <c r="B4" s="505" t="s">
        <v>1798</v>
      </c>
      <c r="C4" s="138" t="s">
        <v>312</v>
      </c>
      <c r="D4" s="374" t="s">
        <v>769</v>
      </c>
      <c r="E4" s="375" t="s">
        <v>1799</v>
      </c>
      <c r="F4" s="407"/>
    </row>
    <row r="5" spans="1:6" ht="148" customHeight="1" x14ac:dyDescent="0.35">
      <c r="A5" s="138">
        <v>2</v>
      </c>
      <c r="B5" s="506"/>
      <c r="C5" s="138" t="s">
        <v>312</v>
      </c>
      <c r="D5" s="118" t="s">
        <v>3268</v>
      </c>
      <c r="E5" s="118" t="s">
        <v>3266</v>
      </c>
      <c r="F5" s="376" t="s">
        <v>3267</v>
      </c>
    </row>
    <row r="6" spans="1:6" ht="81.5" x14ac:dyDescent="0.35">
      <c r="A6" s="138">
        <v>3</v>
      </c>
      <c r="B6" s="506"/>
      <c r="C6" s="203" t="s">
        <v>312</v>
      </c>
      <c r="D6" s="118" t="s">
        <v>1801</v>
      </c>
      <c r="E6" s="202" t="s">
        <v>3459</v>
      </c>
      <c r="F6" s="202" t="s">
        <v>1802</v>
      </c>
    </row>
    <row r="7" spans="1:6" x14ac:dyDescent="0.35">
      <c r="A7" s="138">
        <v>4</v>
      </c>
      <c r="B7" s="506"/>
      <c r="C7" s="203" t="s">
        <v>312</v>
      </c>
      <c r="D7" s="374" t="s">
        <v>1803</v>
      </c>
      <c r="E7" s="203" t="s">
        <v>1804</v>
      </c>
      <c r="F7" s="118" t="s">
        <v>1805</v>
      </c>
    </row>
    <row r="8" spans="1:6" ht="41" x14ac:dyDescent="0.35">
      <c r="A8" s="138">
        <v>5</v>
      </c>
      <c r="B8" s="506"/>
      <c r="C8" s="203" t="s">
        <v>312</v>
      </c>
      <c r="D8" s="203" t="s">
        <v>1806</v>
      </c>
      <c r="E8" s="202" t="s">
        <v>3460</v>
      </c>
      <c r="F8" s="203" t="s">
        <v>1807</v>
      </c>
    </row>
    <row r="9" spans="1:6" x14ac:dyDescent="0.35">
      <c r="A9" s="138">
        <v>6</v>
      </c>
      <c r="B9" s="506"/>
      <c r="C9" s="203" t="s">
        <v>312</v>
      </c>
      <c r="D9" s="203" t="s">
        <v>1808</v>
      </c>
      <c r="E9" s="203" t="s">
        <v>1809</v>
      </c>
      <c r="F9" s="203" t="s">
        <v>1809</v>
      </c>
    </row>
    <row r="10" spans="1:6" x14ac:dyDescent="0.35">
      <c r="A10" s="138">
        <v>7</v>
      </c>
      <c r="B10" s="506"/>
      <c r="C10" s="203" t="s">
        <v>312</v>
      </c>
      <c r="D10" s="203" t="s">
        <v>3324</v>
      </c>
      <c r="E10" s="203" t="s">
        <v>3325</v>
      </c>
      <c r="F10" s="203" t="s">
        <v>3326</v>
      </c>
    </row>
    <row r="11" spans="1:6" ht="122" x14ac:dyDescent="0.35">
      <c r="A11" s="138">
        <v>8</v>
      </c>
      <c r="B11" s="506"/>
      <c r="C11" s="203" t="s">
        <v>312</v>
      </c>
      <c r="D11" s="203" t="s">
        <v>1810</v>
      </c>
      <c r="E11" s="202" t="s">
        <v>3261</v>
      </c>
      <c r="F11" s="202" t="s">
        <v>3260</v>
      </c>
    </row>
    <row r="12" spans="1:6" ht="27.5" x14ac:dyDescent="0.35">
      <c r="A12" s="138">
        <v>9</v>
      </c>
      <c r="B12" s="506"/>
      <c r="C12" s="203" t="s">
        <v>312</v>
      </c>
      <c r="D12" s="203" t="s">
        <v>1811</v>
      </c>
      <c r="E12" s="202" t="s">
        <v>3461</v>
      </c>
      <c r="F12" s="203" t="s">
        <v>1812</v>
      </c>
    </row>
    <row r="13" spans="1:6" x14ac:dyDescent="0.35">
      <c r="A13" s="138">
        <v>10</v>
      </c>
      <c r="B13" s="506"/>
      <c r="C13" s="203" t="s">
        <v>312</v>
      </c>
      <c r="D13" s="203" t="s">
        <v>1813</v>
      </c>
      <c r="E13" s="203" t="s">
        <v>1814</v>
      </c>
      <c r="F13" s="203" t="s">
        <v>1815</v>
      </c>
    </row>
    <row r="14" spans="1:6" ht="27.5" x14ac:dyDescent="0.35">
      <c r="A14" s="138">
        <v>11</v>
      </c>
      <c r="B14" s="506"/>
      <c r="C14" s="203" t="s">
        <v>312</v>
      </c>
      <c r="D14" s="203" t="s">
        <v>1800</v>
      </c>
      <c r="E14" s="202" t="s">
        <v>3269</v>
      </c>
      <c r="F14" s="202" t="s">
        <v>3270</v>
      </c>
    </row>
    <row r="15" spans="1:6" x14ac:dyDescent="0.35">
      <c r="A15" s="138">
        <v>12</v>
      </c>
      <c r="B15" s="506"/>
      <c r="C15" s="203" t="s">
        <v>312</v>
      </c>
      <c r="D15" s="203" t="s">
        <v>1816</v>
      </c>
      <c r="E15" s="203" t="s">
        <v>1814</v>
      </c>
      <c r="F15" s="203" t="s">
        <v>1817</v>
      </c>
    </row>
    <row r="16" spans="1:6" x14ac:dyDescent="0.35">
      <c r="A16" s="138">
        <v>13</v>
      </c>
      <c r="B16" s="506"/>
      <c r="C16" s="203" t="s">
        <v>312</v>
      </c>
      <c r="D16" s="203" t="s">
        <v>1818</v>
      </c>
      <c r="E16" s="203" t="s">
        <v>1819</v>
      </c>
      <c r="F16" s="203" t="s">
        <v>1820</v>
      </c>
    </row>
    <row r="17" spans="1:6" ht="41" x14ac:dyDescent="0.35">
      <c r="A17" s="138">
        <v>14</v>
      </c>
      <c r="B17" s="506"/>
      <c r="C17" s="203" t="s">
        <v>312</v>
      </c>
      <c r="D17" s="202" t="s">
        <v>1821</v>
      </c>
      <c r="E17" s="202" t="s">
        <v>1822</v>
      </c>
      <c r="F17" s="202" t="s">
        <v>3343</v>
      </c>
    </row>
    <row r="18" spans="1:6" ht="29" x14ac:dyDescent="0.35">
      <c r="A18" s="138">
        <v>15</v>
      </c>
      <c r="B18" s="507"/>
      <c r="C18" s="2" t="s">
        <v>312</v>
      </c>
      <c r="D18" s="2" t="s">
        <v>3327</v>
      </c>
      <c r="E18" s="4" t="s">
        <v>3328</v>
      </c>
      <c r="F18" s="2"/>
    </row>
  </sheetData>
  <mergeCells count="2">
    <mergeCell ref="B4:B18"/>
    <mergeCell ref="A2:F2"/>
  </mergeCells>
  <hyperlinks>
    <hyperlink ref="A1:B1" location="'1. Licence Conditions'!A1" display="Link to landing page" xr:uid="{3ADDC2BD-5165-48EB-8966-FEC42EA875AD}"/>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3FAC0-D434-41B1-A457-A5E8E8216101}">
  <sheetPr>
    <tabColor theme="1"/>
  </sheetPr>
  <dimension ref="A1:F20"/>
  <sheetViews>
    <sheetView zoomScale="90" zoomScaleNormal="9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 min="9" max="9" width="92.81640625" customWidth="1"/>
  </cols>
  <sheetData>
    <row r="1" spans="1:6" x14ac:dyDescent="0.35">
      <c r="A1" s="53" t="s">
        <v>305</v>
      </c>
      <c r="B1" s="53"/>
    </row>
    <row r="2" spans="1:6" ht="21" customHeight="1"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175.5" x14ac:dyDescent="0.3">
      <c r="A4" s="9">
        <v>1</v>
      </c>
      <c r="B4" s="510" t="s">
        <v>1823</v>
      </c>
      <c r="C4" s="10" t="s">
        <v>312</v>
      </c>
      <c r="D4" s="9" t="s">
        <v>1295</v>
      </c>
      <c r="E4" s="9" t="s">
        <v>1824</v>
      </c>
      <c r="F4" s="14"/>
    </row>
    <row r="5" spans="1:6" s="25" customFormat="1" ht="108" x14ac:dyDescent="0.3">
      <c r="A5" s="9">
        <v>2</v>
      </c>
      <c r="B5" s="484"/>
      <c r="C5" s="10" t="s">
        <v>312</v>
      </c>
      <c r="D5" s="9" t="s">
        <v>1825</v>
      </c>
      <c r="E5" s="9" t="s">
        <v>1826</v>
      </c>
      <c r="F5" s="47"/>
    </row>
    <row r="6" spans="1:6" s="25" customFormat="1" ht="139.5" customHeight="1" x14ac:dyDescent="0.3">
      <c r="A6" s="9">
        <v>3</v>
      </c>
      <c r="B6" s="484"/>
      <c r="C6" s="10" t="s">
        <v>312</v>
      </c>
      <c r="D6" s="359" t="s">
        <v>837</v>
      </c>
      <c r="E6" s="9" t="s">
        <v>1827</v>
      </c>
      <c r="F6" s="243" t="s">
        <v>3347</v>
      </c>
    </row>
    <row r="7" spans="1:6" s="25" customFormat="1" ht="110" x14ac:dyDescent="0.3">
      <c r="A7" s="9">
        <v>4</v>
      </c>
      <c r="B7" s="484"/>
      <c r="C7" s="10" t="s">
        <v>312</v>
      </c>
      <c r="D7" s="23" t="s">
        <v>1828</v>
      </c>
      <c r="E7" s="9" t="s">
        <v>3253</v>
      </c>
      <c r="F7" s="20" t="s">
        <v>1829</v>
      </c>
    </row>
    <row r="8" spans="1:6" ht="41" x14ac:dyDescent="0.35">
      <c r="A8" s="2">
        <v>5</v>
      </c>
      <c r="B8" s="485"/>
      <c r="C8" s="10" t="s">
        <v>312</v>
      </c>
      <c r="D8" s="209" t="s">
        <v>1830</v>
      </c>
      <c r="E8" s="209" t="s">
        <v>1831</v>
      </c>
      <c r="F8" s="19" t="s">
        <v>1832</v>
      </c>
    </row>
    <row r="9" spans="1:6" x14ac:dyDescent="0.35">
      <c r="A9" s="234"/>
    </row>
    <row r="11" spans="1:6" x14ac:dyDescent="0.35">
      <c r="B11" s="272"/>
      <c r="C11" s="272"/>
      <c r="D11" s="64"/>
      <c r="E11" s="64"/>
    </row>
    <row r="12" spans="1:6" x14ac:dyDescent="0.35">
      <c r="B12" s="272"/>
      <c r="C12" s="64"/>
      <c r="D12" s="64"/>
      <c r="E12" s="64"/>
    </row>
    <row r="13" spans="1:6" x14ac:dyDescent="0.35">
      <c r="B13" s="272"/>
      <c r="C13" s="64"/>
      <c r="D13" s="64"/>
      <c r="E13" s="64"/>
    </row>
    <row r="14" spans="1:6" x14ac:dyDescent="0.35">
      <c r="B14" s="272"/>
      <c r="C14" s="64"/>
      <c r="D14" s="64"/>
      <c r="E14" s="64"/>
    </row>
    <row r="15" spans="1:6" x14ac:dyDescent="0.35">
      <c r="B15" s="272"/>
      <c r="C15" s="64"/>
      <c r="D15" s="64"/>
      <c r="E15" s="64"/>
    </row>
    <row r="16" spans="1:6" x14ac:dyDescent="0.35">
      <c r="B16" s="272"/>
      <c r="C16" s="64"/>
      <c r="D16" s="64"/>
      <c r="E16" s="65"/>
    </row>
    <row r="17" spans="2:5" x14ac:dyDescent="0.35">
      <c r="B17" s="272"/>
      <c r="C17" s="64"/>
      <c r="D17" s="64"/>
      <c r="E17" s="65"/>
    </row>
    <row r="18" spans="2:5" x14ac:dyDescent="0.35">
      <c r="B18" s="272"/>
      <c r="C18" s="64"/>
      <c r="D18" s="64"/>
      <c r="E18" s="64"/>
    </row>
    <row r="19" spans="2:5" x14ac:dyDescent="0.35">
      <c r="B19" s="272"/>
      <c r="C19" s="64"/>
    </row>
    <row r="20" spans="2:5" x14ac:dyDescent="0.35">
      <c r="B20" s="272"/>
      <c r="C20" s="64"/>
    </row>
  </sheetData>
  <mergeCells count="2">
    <mergeCell ref="B4:B8"/>
    <mergeCell ref="A2:F2"/>
  </mergeCells>
  <hyperlinks>
    <hyperlink ref="A1:B1" location="'1. Licence Conditions'!A1" display="Link to landing page" xr:uid="{17C874F9-4FF7-4787-87E7-2A5CA472FDA4}"/>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8C916-ACE9-4BBD-9375-CA7026327B70}">
  <sheetPr>
    <tabColor theme="1"/>
  </sheetPr>
  <dimension ref="A1:AM22"/>
  <sheetViews>
    <sheetView topLeftCell="E9" zoomScale="90" zoomScaleNormal="90" workbookViewId="0">
      <selection activeCell="E14" sqref="E14"/>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199.54296875" customWidth="1"/>
    <col min="6" max="6" width="49" customWidth="1"/>
  </cols>
  <sheetData>
    <row r="1" spans="1:39" x14ac:dyDescent="0.35">
      <c r="A1" s="53" t="s">
        <v>305</v>
      </c>
      <c r="B1" s="53"/>
    </row>
    <row r="2" spans="1:39" ht="16" x14ac:dyDescent="0.4">
      <c r="A2" s="475" t="s">
        <v>3523</v>
      </c>
      <c r="B2" s="475"/>
      <c r="C2" s="475"/>
      <c r="D2" s="475"/>
      <c r="E2" s="475"/>
      <c r="F2" s="475"/>
    </row>
    <row r="3" spans="1:39" s="24" customFormat="1" ht="27" x14ac:dyDescent="0.3">
      <c r="A3" s="13" t="s">
        <v>306</v>
      </c>
      <c r="B3" s="29" t="s">
        <v>307</v>
      </c>
      <c r="C3" s="13" t="s">
        <v>308</v>
      </c>
      <c r="D3" s="13" t="s">
        <v>318</v>
      </c>
      <c r="E3" s="13" t="s">
        <v>310</v>
      </c>
      <c r="F3" s="13" t="s">
        <v>311</v>
      </c>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row>
    <row r="4" spans="1:39" s="25" customFormat="1" ht="160.5" customHeight="1" x14ac:dyDescent="0.3">
      <c r="A4" s="9">
        <v>1</v>
      </c>
      <c r="B4" s="476" t="s">
        <v>1833</v>
      </c>
      <c r="C4" s="10" t="s">
        <v>312</v>
      </c>
      <c r="D4" s="33" t="s">
        <v>313</v>
      </c>
      <c r="E4" s="9" t="s">
        <v>1834</v>
      </c>
      <c r="F4" s="20" t="s">
        <v>1835</v>
      </c>
    </row>
    <row r="5" spans="1:39" s="25" customFormat="1" ht="54" x14ac:dyDescent="0.3">
      <c r="A5" s="9">
        <v>2</v>
      </c>
      <c r="B5" s="476"/>
      <c r="C5" s="10" t="s">
        <v>312</v>
      </c>
      <c r="D5" s="33" t="s">
        <v>1836</v>
      </c>
      <c r="E5" s="9" t="s">
        <v>1837</v>
      </c>
      <c r="F5" s="14"/>
      <c r="G5" s="57"/>
    </row>
    <row r="6" spans="1:39" s="25" customFormat="1" ht="40.5" x14ac:dyDescent="0.3">
      <c r="A6" s="9">
        <v>3</v>
      </c>
      <c r="B6" s="476"/>
      <c r="C6" s="10" t="s">
        <v>312</v>
      </c>
      <c r="D6" s="33" t="s">
        <v>1838</v>
      </c>
      <c r="E6" s="9" t="s">
        <v>1839</v>
      </c>
      <c r="F6" s="14" t="s">
        <v>1840</v>
      </c>
      <c r="G6" s="57"/>
    </row>
    <row r="7" spans="1:39" s="25" customFormat="1" ht="56" x14ac:dyDescent="0.3">
      <c r="A7" s="9">
        <v>4</v>
      </c>
      <c r="B7" s="476"/>
      <c r="C7" s="10" t="s">
        <v>312</v>
      </c>
      <c r="D7" s="33" t="s">
        <v>1841</v>
      </c>
      <c r="E7" s="9" t="s">
        <v>1842</v>
      </c>
      <c r="F7" s="14"/>
      <c r="G7" s="57"/>
    </row>
    <row r="8" spans="1:39" s="25" customFormat="1" ht="27" x14ac:dyDescent="0.3">
      <c r="A8" s="9">
        <v>5</v>
      </c>
      <c r="B8" s="476"/>
      <c r="C8" s="10" t="s">
        <v>312</v>
      </c>
      <c r="D8" s="33" t="s">
        <v>1841</v>
      </c>
      <c r="E8" s="20" t="s">
        <v>1843</v>
      </c>
      <c r="F8" s="20"/>
      <c r="G8" s="57"/>
    </row>
    <row r="9" spans="1:39" s="25" customFormat="1" ht="40.5" x14ac:dyDescent="0.3">
      <c r="A9" s="9">
        <v>6</v>
      </c>
      <c r="B9" s="476"/>
      <c r="C9" s="10" t="s">
        <v>312</v>
      </c>
      <c r="D9" s="33" t="s">
        <v>1841</v>
      </c>
      <c r="E9" s="20" t="s">
        <v>1844</v>
      </c>
      <c r="F9" s="20" t="s">
        <v>1845</v>
      </c>
      <c r="G9" s="57"/>
    </row>
    <row r="10" spans="1:39" s="25" customFormat="1" ht="27" x14ac:dyDescent="0.3">
      <c r="A10" s="9">
        <v>7</v>
      </c>
      <c r="B10" s="476"/>
      <c r="C10" s="10" t="s">
        <v>312</v>
      </c>
      <c r="D10" s="33" t="s">
        <v>1841</v>
      </c>
      <c r="E10" s="20" t="s">
        <v>1846</v>
      </c>
      <c r="F10" s="20" t="s">
        <v>1847</v>
      </c>
      <c r="G10" s="57"/>
    </row>
    <row r="11" spans="1:39" s="25" customFormat="1" ht="27" x14ac:dyDescent="0.3">
      <c r="A11" s="9">
        <v>8</v>
      </c>
      <c r="B11" s="476"/>
      <c r="C11" s="10" t="s">
        <v>312</v>
      </c>
      <c r="D11" s="33" t="s">
        <v>1841</v>
      </c>
      <c r="E11" s="20" t="s">
        <v>1848</v>
      </c>
      <c r="F11" s="20"/>
      <c r="G11" s="57"/>
    </row>
    <row r="12" spans="1:39" s="25" customFormat="1" ht="13.5" x14ac:dyDescent="0.3">
      <c r="A12" s="9">
        <v>9</v>
      </c>
      <c r="B12" s="476"/>
      <c r="C12" s="10" t="s">
        <v>312</v>
      </c>
      <c r="D12" s="33" t="s">
        <v>1841</v>
      </c>
      <c r="E12" s="20" t="s">
        <v>1849</v>
      </c>
      <c r="F12" s="20" t="s">
        <v>1850</v>
      </c>
      <c r="G12" s="57"/>
    </row>
    <row r="13" spans="1:39" s="25" customFormat="1" ht="13.5" x14ac:dyDescent="0.3">
      <c r="A13" s="9">
        <v>10</v>
      </c>
      <c r="B13" s="476"/>
      <c r="C13" s="10" t="s">
        <v>312</v>
      </c>
      <c r="D13" s="33" t="s">
        <v>1841</v>
      </c>
      <c r="E13" s="20" t="s">
        <v>1851</v>
      </c>
      <c r="F13" s="20" t="s">
        <v>1852</v>
      </c>
      <c r="G13" s="57"/>
    </row>
    <row r="14" spans="1:39" s="25" customFormat="1" ht="27" x14ac:dyDescent="0.3">
      <c r="A14" s="9">
        <v>11</v>
      </c>
      <c r="B14" s="476"/>
      <c r="C14" s="10" t="s">
        <v>312</v>
      </c>
      <c r="D14" s="33" t="s">
        <v>1841</v>
      </c>
      <c r="E14" s="20" t="s">
        <v>1853</v>
      </c>
      <c r="F14" s="20"/>
      <c r="G14" s="57"/>
    </row>
    <row r="15" spans="1:39" s="25" customFormat="1" ht="27" x14ac:dyDescent="0.3">
      <c r="A15" s="9">
        <v>12</v>
      </c>
      <c r="B15" s="476"/>
      <c r="C15" s="10" t="s">
        <v>312</v>
      </c>
      <c r="D15" s="33" t="s">
        <v>1841</v>
      </c>
      <c r="E15" s="20" t="s">
        <v>1854</v>
      </c>
      <c r="F15" s="20"/>
      <c r="G15" s="57"/>
    </row>
    <row r="16" spans="1:39" s="25" customFormat="1" x14ac:dyDescent="0.35">
      <c r="A16" s="9">
        <v>13</v>
      </c>
      <c r="B16" s="476"/>
      <c r="C16" s="2" t="s">
        <v>312</v>
      </c>
      <c r="D16" s="2" t="s">
        <v>1855</v>
      </c>
      <c r="E16" s="20" t="s">
        <v>1856</v>
      </c>
      <c r="F16" s="14"/>
      <c r="G16" s="57"/>
    </row>
    <row r="17" spans="1:7" s="25" customFormat="1" ht="29" x14ac:dyDescent="0.35">
      <c r="A17" s="9">
        <v>14</v>
      </c>
      <c r="B17" s="476"/>
      <c r="C17" s="2" t="s">
        <v>312</v>
      </c>
      <c r="D17" s="2" t="s">
        <v>1857</v>
      </c>
      <c r="E17" s="20" t="s">
        <v>1858</v>
      </c>
      <c r="F17" s="4" t="s">
        <v>1859</v>
      </c>
      <c r="G17" s="57"/>
    </row>
    <row r="18" spans="1:7" s="25" customFormat="1" ht="148.5" x14ac:dyDescent="0.3">
      <c r="A18" s="9">
        <v>15</v>
      </c>
      <c r="B18" s="476"/>
      <c r="C18" s="10" t="s">
        <v>312</v>
      </c>
      <c r="D18" s="33" t="s">
        <v>1860</v>
      </c>
      <c r="E18" s="20" t="s">
        <v>1861</v>
      </c>
      <c r="F18" s="20" t="s">
        <v>1862</v>
      </c>
      <c r="G18" s="57"/>
    </row>
    <row r="19" spans="1:7" s="25" customFormat="1" ht="13.5" x14ac:dyDescent="0.3">
      <c r="A19" s="9">
        <v>16</v>
      </c>
      <c r="B19" s="476"/>
      <c r="C19" s="10" t="s">
        <v>312</v>
      </c>
      <c r="D19" s="33" t="s">
        <v>1863</v>
      </c>
      <c r="E19" s="20" t="s">
        <v>1864</v>
      </c>
      <c r="F19" s="20" t="s">
        <v>558</v>
      </c>
      <c r="G19" s="57"/>
    </row>
    <row r="20" spans="1:7" s="25" customFormat="1" ht="81" x14ac:dyDescent="0.3">
      <c r="A20" s="9">
        <v>17</v>
      </c>
      <c r="B20" s="476"/>
      <c r="C20" s="10" t="s">
        <v>312</v>
      </c>
      <c r="D20" s="33" t="s">
        <v>1865</v>
      </c>
      <c r="E20" s="20" t="s">
        <v>1866</v>
      </c>
      <c r="F20" s="20" t="s">
        <v>1867</v>
      </c>
      <c r="G20" s="57"/>
    </row>
    <row r="21" spans="1:7" s="25" customFormat="1" ht="27" x14ac:dyDescent="0.3">
      <c r="A21" s="9">
        <v>18</v>
      </c>
      <c r="B21" s="476"/>
      <c r="C21" s="10" t="s">
        <v>312</v>
      </c>
      <c r="D21" s="33" t="s">
        <v>727</v>
      </c>
      <c r="E21" s="20" t="s">
        <v>1868</v>
      </c>
      <c r="F21" s="20" t="s">
        <v>1869</v>
      </c>
      <c r="G21" s="57"/>
    </row>
    <row r="22" spans="1:7" s="25" customFormat="1" ht="67.5" x14ac:dyDescent="0.3">
      <c r="A22" s="9">
        <v>19</v>
      </c>
      <c r="B22" s="476"/>
      <c r="C22" s="114" t="s">
        <v>312</v>
      </c>
      <c r="D22" s="158" t="s">
        <v>1870</v>
      </c>
      <c r="E22" s="158" t="s">
        <v>1871</v>
      </c>
      <c r="F22" s="20" t="s">
        <v>1287</v>
      </c>
      <c r="G22" s="57"/>
    </row>
  </sheetData>
  <mergeCells count="2">
    <mergeCell ref="B4:B22"/>
    <mergeCell ref="A2:F2"/>
  </mergeCells>
  <hyperlinks>
    <hyperlink ref="A1:B1" location="'1. Licence Conditions'!A1" display="Link to landing page" xr:uid="{0424F3DB-2FF1-45E2-96BE-409C34613CE0}"/>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3337E-1A0C-4ECA-9916-D9F365065516}">
  <sheetPr>
    <tabColor theme="1"/>
  </sheetPr>
  <dimension ref="A1:O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15" x14ac:dyDescent="0.35">
      <c r="A1" s="53" t="s">
        <v>305</v>
      </c>
      <c r="B1" s="53"/>
    </row>
    <row r="2" spans="1:15" ht="16" x14ac:dyDescent="0.4">
      <c r="A2" s="475" t="s">
        <v>3523</v>
      </c>
      <c r="B2" s="475"/>
      <c r="C2" s="475"/>
      <c r="D2" s="475"/>
      <c r="E2" s="475"/>
      <c r="F2" s="475"/>
    </row>
    <row r="3" spans="1:15" s="24" customFormat="1" ht="27" x14ac:dyDescent="0.35">
      <c r="A3" s="13" t="s">
        <v>306</v>
      </c>
      <c r="B3" s="29" t="s">
        <v>307</v>
      </c>
      <c r="C3" s="13" t="s">
        <v>308</v>
      </c>
      <c r="D3" s="13" t="s">
        <v>318</v>
      </c>
      <c r="E3" s="13" t="s">
        <v>310</v>
      </c>
      <c r="F3" s="13" t="s">
        <v>311</v>
      </c>
      <c r="G3"/>
      <c r="H3"/>
      <c r="I3"/>
      <c r="J3"/>
      <c r="K3"/>
      <c r="L3"/>
      <c r="M3"/>
      <c r="N3"/>
      <c r="O3"/>
    </row>
    <row r="4" spans="1:15" s="17" customFormat="1" ht="29" x14ac:dyDescent="0.35">
      <c r="A4" s="96">
        <v>1</v>
      </c>
      <c r="B4" s="510" t="s">
        <v>1872</v>
      </c>
      <c r="C4" s="95" t="s">
        <v>312</v>
      </c>
      <c r="D4" s="96"/>
      <c r="E4" s="279" t="s">
        <v>1873</v>
      </c>
      <c r="F4" s="96"/>
      <c r="G4"/>
      <c r="H4"/>
      <c r="I4"/>
      <c r="J4"/>
      <c r="K4"/>
      <c r="L4"/>
      <c r="M4"/>
      <c r="N4"/>
      <c r="O4"/>
    </row>
    <row r="5" spans="1:15" ht="56.5" customHeight="1" x14ac:dyDescent="0.35">
      <c r="A5" s="6">
        <v>2</v>
      </c>
      <c r="B5" s="511"/>
      <c r="C5" s="273" t="s">
        <v>312</v>
      </c>
      <c r="D5" s="273" t="s">
        <v>1874</v>
      </c>
      <c r="E5" s="273" t="s">
        <v>1875</v>
      </c>
      <c r="F5" s="273" t="s">
        <v>1876</v>
      </c>
    </row>
    <row r="6" spans="1:15" ht="41" x14ac:dyDescent="0.35">
      <c r="A6" s="6">
        <v>3</v>
      </c>
      <c r="B6" s="512"/>
      <c r="C6" s="273" t="s">
        <v>312</v>
      </c>
      <c r="D6" s="273" t="s">
        <v>1874</v>
      </c>
      <c r="E6" s="273" t="s">
        <v>1877</v>
      </c>
      <c r="F6" s="273" t="s">
        <v>1878</v>
      </c>
    </row>
  </sheetData>
  <mergeCells count="2">
    <mergeCell ref="B4:B6"/>
    <mergeCell ref="A2:F2"/>
  </mergeCells>
  <hyperlinks>
    <hyperlink ref="A1:B1" location="'1. Licence Conditions'!A1" display="Link to landing page" xr:uid="{330018B9-50B5-40E9-A98D-280EB1168C31}"/>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38AC3-4B3E-4579-BD4D-C21985A93E75}">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ht="58" x14ac:dyDescent="0.35">
      <c r="A4" s="2">
        <v>1</v>
      </c>
      <c r="B4" s="75" t="s">
        <v>1879</v>
      </c>
      <c r="C4" s="10" t="s">
        <v>312</v>
      </c>
      <c r="D4" s="48"/>
      <c r="E4" s="202" t="s">
        <v>1880</v>
      </c>
      <c r="F4" s="27"/>
    </row>
  </sheetData>
  <mergeCells count="1">
    <mergeCell ref="A2:F2"/>
  </mergeCells>
  <hyperlinks>
    <hyperlink ref="A1:B1" location="'1. Licence Conditions'!A1" display="Link to landing page" xr:uid="{79CBD0C4-788A-4B72-910A-6C1E391133A9}"/>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22433-CB19-4F79-9F9C-1D1CE0103FE2}">
  <sheetPr>
    <tabColor theme="1"/>
  </sheetPr>
  <dimension ref="A1:F13"/>
  <sheetViews>
    <sheetView workbookViewId="0">
      <selection activeCell="B4" sqref="B4:B12"/>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100" t="s">
        <v>307</v>
      </c>
      <c r="C3" s="99" t="s">
        <v>308</v>
      </c>
      <c r="D3" s="99" t="s">
        <v>318</v>
      </c>
      <c r="E3" s="99" t="s">
        <v>310</v>
      </c>
      <c r="F3" s="99" t="s">
        <v>311</v>
      </c>
    </row>
    <row r="4" spans="1:6" s="25" customFormat="1" ht="40.5" x14ac:dyDescent="0.3">
      <c r="A4" s="54">
        <v>1</v>
      </c>
      <c r="B4" s="509" t="s">
        <v>1881</v>
      </c>
      <c r="C4" s="10" t="s">
        <v>312</v>
      </c>
      <c r="D4" s="9"/>
      <c r="E4" s="9" t="s">
        <v>3462</v>
      </c>
      <c r="F4" s="8"/>
    </row>
    <row r="5" spans="1:6" s="25" customFormat="1" ht="54" x14ac:dyDescent="0.3">
      <c r="A5" s="54">
        <v>2</v>
      </c>
      <c r="B5" s="484"/>
      <c r="C5" s="10" t="s">
        <v>312</v>
      </c>
      <c r="D5" s="9" t="s">
        <v>1882</v>
      </c>
      <c r="E5" s="9" t="s">
        <v>1883</v>
      </c>
      <c r="F5" s="8"/>
    </row>
    <row r="6" spans="1:6" s="25" customFormat="1" ht="109.75" customHeight="1" x14ac:dyDescent="0.3">
      <c r="A6" s="54">
        <v>3</v>
      </c>
      <c r="B6" s="484"/>
      <c r="C6" s="114" t="s">
        <v>312</v>
      </c>
      <c r="D6" s="35" t="s">
        <v>1882</v>
      </c>
      <c r="E6" s="35" t="s">
        <v>1884</v>
      </c>
      <c r="F6" s="8"/>
    </row>
    <row r="7" spans="1:6" s="25" customFormat="1" ht="54" x14ac:dyDescent="0.3">
      <c r="A7" s="54">
        <v>4</v>
      </c>
      <c r="B7" s="484"/>
      <c r="C7" s="10" t="s">
        <v>312</v>
      </c>
      <c r="D7" s="9" t="s">
        <v>1885</v>
      </c>
      <c r="E7" s="9" t="s">
        <v>1886</v>
      </c>
      <c r="F7" s="8"/>
    </row>
    <row r="8" spans="1:6" s="25" customFormat="1" ht="13.5" x14ac:dyDescent="0.3">
      <c r="A8" s="54">
        <v>5</v>
      </c>
      <c r="B8" s="484"/>
      <c r="C8" s="10" t="s">
        <v>312</v>
      </c>
      <c r="D8" s="9" t="s">
        <v>1882</v>
      </c>
      <c r="E8" s="9" t="s">
        <v>1887</v>
      </c>
      <c r="F8" s="9" t="s">
        <v>1888</v>
      </c>
    </row>
    <row r="9" spans="1:6" s="25" customFormat="1" ht="40.5" x14ac:dyDescent="0.3">
      <c r="A9" s="54">
        <v>6</v>
      </c>
      <c r="B9" s="484"/>
      <c r="C9" s="10" t="s">
        <v>312</v>
      </c>
      <c r="D9" s="9" t="s">
        <v>1885</v>
      </c>
      <c r="E9" s="9" t="s">
        <v>1889</v>
      </c>
      <c r="F9" s="14" t="s">
        <v>1890</v>
      </c>
    </row>
    <row r="10" spans="1:6" s="25" customFormat="1" ht="13.5" x14ac:dyDescent="0.3">
      <c r="A10" s="54">
        <v>7</v>
      </c>
      <c r="B10" s="484"/>
      <c r="C10" s="10" t="s">
        <v>312</v>
      </c>
      <c r="D10" s="9" t="s">
        <v>1891</v>
      </c>
      <c r="E10" s="9" t="s">
        <v>1892</v>
      </c>
      <c r="F10" s="8"/>
    </row>
    <row r="11" spans="1:6" s="25" customFormat="1" ht="67.5" x14ac:dyDescent="0.3">
      <c r="A11" s="54">
        <v>8</v>
      </c>
      <c r="B11" s="484"/>
      <c r="C11" s="10" t="s">
        <v>312</v>
      </c>
      <c r="D11" s="9" t="s">
        <v>1893</v>
      </c>
      <c r="E11" s="9" t="s">
        <v>1894</v>
      </c>
      <c r="F11" s="8"/>
    </row>
    <row r="12" spans="1:6" s="25" customFormat="1" ht="27" x14ac:dyDescent="0.3">
      <c r="A12" s="54">
        <v>9</v>
      </c>
      <c r="B12" s="485"/>
      <c r="C12" s="10" t="s">
        <v>312</v>
      </c>
      <c r="D12" s="23" t="s">
        <v>1893</v>
      </c>
      <c r="E12" s="9" t="s">
        <v>1895</v>
      </c>
      <c r="F12" s="8"/>
    </row>
    <row r="13" spans="1:6" x14ac:dyDescent="0.35">
      <c r="A13" s="234"/>
    </row>
  </sheetData>
  <mergeCells count="2">
    <mergeCell ref="B4:B12"/>
    <mergeCell ref="A2:F2"/>
  </mergeCells>
  <hyperlinks>
    <hyperlink ref="A1:B1" location="'1. Licence Conditions'!A1" display="Link to landing page" xr:uid="{75110AB6-34E2-4104-B87F-0A02D2314438}"/>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F559C-AA55-4F6E-ADA3-263953C7FFB1}">
  <sheetPr>
    <tabColor theme="1"/>
  </sheetPr>
  <dimension ref="A1:G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65.1796875" customWidth="1"/>
    <col min="6" max="6" width="48.81640625" customWidth="1"/>
  </cols>
  <sheetData>
    <row r="1" spans="1:7" x14ac:dyDescent="0.35">
      <c r="A1" s="53" t="s">
        <v>305</v>
      </c>
      <c r="B1" s="53"/>
    </row>
    <row r="2" spans="1:7" ht="16" x14ac:dyDescent="0.4">
      <c r="A2" s="475" t="s">
        <v>3523</v>
      </c>
      <c r="B2" s="475"/>
      <c r="C2" s="475"/>
      <c r="D2" s="475"/>
      <c r="E2" s="475"/>
      <c r="F2" s="475"/>
    </row>
    <row r="3" spans="1:7" s="24" customFormat="1" ht="27" x14ac:dyDescent="0.3">
      <c r="A3" s="99" t="s">
        <v>306</v>
      </c>
      <c r="B3" s="100" t="s">
        <v>307</v>
      </c>
      <c r="C3" s="99" t="s">
        <v>308</v>
      </c>
      <c r="D3" s="99" t="s">
        <v>318</v>
      </c>
      <c r="E3" s="99" t="s">
        <v>310</v>
      </c>
      <c r="F3" s="99" t="s">
        <v>311</v>
      </c>
    </row>
    <row r="4" spans="1:7" s="25" customFormat="1" ht="40.5" x14ac:dyDescent="0.3">
      <c r="A4" s="9">
        <v>1</v>
      </c>
      <c r="B4" s="476" t="s">
        <v>1896</v>
      </c>
      <c r="C4" s="114" t="s">
        <v>312</v>
      </c>
      <c r="D4" s="35"/>
      <c r="E4" s="35" t="s">
        <v>1897</v>
      </c>
      <c r="F4" s="38"/>
    </row>
    <row r="5" spans="1:7" s="25" customFormat="1" ht="182.5" customHeight="1" x14ac:dyDescent="0.3">
      <c r="A5" s="9">
        <v>2</v>
      </c>
      <c r="B5" s="476"/>
      <c r="C5" s="114" t="s">
        <v>312</v>
      </c>
      <c r="D5" s="35" t="s">
        <v>1898</v>
      </c>
      <c r="E5" s="35" t="s">
        <v>1899</v>
      </c>
      <c r="F5" s="67" t="s">
        <v>1900</v>
      </c>
      <c r="G5" s="25" t="s">
        <v>1901</v>
      </c>
    </row>
    <row r="6" spans="1:7" s="57" customFormat="1" ht="27" x14ac:dyDescent="0.3">
      <c r="A6" s="35">
        <v>3</v>
      </c>
      <c r="B6" s="476"/>
      <c r="C6" s="114" t="s">
        <v>312</v>
      </c>
      <c r="D6" s="35" t="s">
        <v>1902</v>
      </c>
      <c r="E6" s="35" t="s">
        <v>1903</v>
      </c>
      <c r="F6" s="36"/>
    </row>
  </sheetData>
  <mergeCells count="2">
    <mergeCell ref="B4:B6"/>
    <mergeCell ref="A2:F2"/>
  </mergeCells>
  <hyperlinks>
    <hyperlink ref="A1:B1" location="'1. Licence Conditions'!A1" display="Link to landing page" xr:uid="{BEA964ED-BFB3-4E16-B458-7158F55944DA}"/>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813C3-524D-4272-99B9-EE8E4E204443}">
  <sheetPr>
    <tabColor theme="1"/>
  </sheetPr>
  <dimension ref="A1:F6"/>
  <sheetViews>
    <sheetView zoomScale="70" zoomScaleNormal="7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175.5" x14ac:dyDescent="0.35">
      <c r="A4" s="9">
        <v>1</v>
      </c>
      <c r="B4" s="476" t="s">
        <v>331</v>
      </c>
      <c r="C4" s="10" t="s">
        <v>312</v>
      </c>
      <c r="D4" s="9" t="s">
        <v>183</v>
      </c>
      <c r="E4" s="16" t="s">
        <v>332</v>
      </c>
      <c r="F4" s="109"/>
    </row>
    <row r="5" spans="1:6" ht="149" x14ac:dyDescent="0.35">
      <c r="A5" s="9">
        <v>2</v>
      </c>
      <c r="B5" s="476"/>
      <c r="C5" s="10" t="s">
        <v>312</v>
      </c>
      <c r="D5" s="8" t="s">
        <v>333</v>
      </c>
      <c r="E5" s="9" t="s">
        <v>334</v>
      </c>
      <c r="F5" s="36" t="s">
        <v>335</v>
      </c>
    </row>
    <row r="6" spans="1:6" ht="94.5" x14ac:dyDescent="0.35">
      <c r="A6" s="9">
        <v>3</v>
      </c>
      <c r="B6" s="476"/>
      <c r="C6" s="10" t="s">
        <v>312</v>
      </c>
      <c r="D6" s="9" t="s">
        <v>336</v>
      </c>
      <c r="E6" s="9" t="s">
        <v>337</v>
      </c>
      <c r="F6" s="36" t="s">
        <v>338</v>
      </c>
    </row>
  </sheetData>
  <mergeCells count="2">
    <mergeCell ref="B4:B6"/>
    <mergeCell ref="A2:F2"/>
  </mergeCells>
  <hyperlinks>
    <hyperlink ref="A1:B1" location="'1. Licence Conditions'!A1" display="Link to landing page" xr:uid="{88065A7E-018D-4F04-8EE2-8302FDB29C20}"/>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82414-0C9D-4D2D-BDEA-8A182C62ABA2}">
  <sheetPr>
    <tabColor theme="1"/>
  </sheetPr>
  <dimension ref="A1:F8"/>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27" x14ac:dyDescent="0.3">
      <c r="A4" s="9">
        <v>1</v>
      </c>
      <c r="B4" s="510" t="s">
        <v>1904</v>
      </c>
      <c r="C4" s="10" t="s">
        <v>312</v>
      </c>
      <c r="D4" s="23" t="s">
        <v>1905</v>
      </c>
      <c r="E4" s="9" t="s">
        <v>1906</v>
      </c>
      <c r="F4" s="14" t="s">
        <v>1907</v>
      </c>
    </row>
    <row r="5" spans="1:6" x14ac:dyDescent="0.35">
      <c r="A5" s="2">
        <v>2</v>
      </c>
      <c r="B5" s="484"/>
      <c r="C5" s="114" t="s">
        <v>312</v>
      </c>
      <c r="D5" s="116" t="s">
        <v>1110</v>
      </c>
      <c r="E5" s="46" t="s">
        <v>1908</v>
      </c>
      <c r="F5" s="46" t="s">
        <v>1909</v>
      </c>
    </row>
    <row r="6" spans="1:6" ht="27" x14ac:dyDescent="0.35">
      <c r="A6" s="2">
        <v>3</v>
      </c>
      <c r="B6" s="484"/>
      <c r="C6" s="114" t="s">
        <v>312</v>
      </c>
      <c r="D6" s="116" t="s">
        <v>1110</v>
      </c>
      <c r="E6" s="35" t="s">
        <v>3463</v>
      </c>
      <c r="F6" s="46" t="s">
        <v>1910</v>
      </c>
    </row>
    <row r="7" spans="1:6" ht="43.5" x14ac:dyDescent="0.35">
      <c r="A7" s="2">
        <v>4</v>
      </c>
      <c r="B7" s="484"/>
      <c r="C7" s="10" t="s">
        <v>312</v>
      </c>
      <c r="D7" s="2" t="s">
        <v>1911</v>
      </c>
      <c r="E7" s="258" t="s">
        <v>1912</v>
      </c>
      <c r="F7" s="4" t="s">
        <v>1913</v>
      </c>
    </row>
    <row r="8" spans="1:6" ht="58" x14ac:dyDescent="0.35">
      <c r="A8" s="2">
        <v>5</v>
      </c>
      <c r="B8" s="485"/>
      <c r="C8" s="10" t="s">
        <v>312</v>
      </c>
      <c r="D8" s="2" t="s">
        <v>1914</v>
      </c>
      <c r="E8" s="4" t="s">
        <v>1915</v>
      </c>
      <c r="F8" s="2"/>
    </row>
  </sheetData>
  <mergeCells count="2">
    <mergeCell ref="B4:B8"/>
    <mergeCell ref="A2:F2"/>
  </mergeCells>
  <hyperlinks>
    <hyperlink ref="A1:B1" location="'1. Licence Conditions'!A1" display="Link to landing page" xr:uid="{DC01877E-FF9A-488B-A771-7BB0CD4541A7}"/>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6A4C-D7C2-4A8C-B9A9-80350F13A0D5}">
  <sheetPr>
    <tabColor theme="1"/>
  </sheetPr>
  <dimension ref="A1:H41"/>
  <sheetViews>
    <sheetView workbookViewId="0">
      <selection activeCell="B4" sqref="B4:B3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8" x14ac:dyDescent="0.35">
      <c r="A1" s="53" t="s">
        <v>305</v>
      </c>
      <c r="B1" s="53"/>
    </row>
    <row r="2" spans="1:8" ht="16" x14ac:dyDescent="0.4">
      <c r="A2" s="475" t="s">
        <v>3523</v>
      </c>
      <c r="B2" s="475"/>
      <c r="C2" s="475"/>
      <c r="D2" s="475"/>
      <c r="E2" s="475"/>
      <c r="F2" s="475"/>
    </row>
    <row r="3" spans="1:8" s="24" customFormat="1" ht="27" x14ac:dyDescent="0.3">
      <c r="A3" s="99" t="s">
        <v>306</v>
      </c>
      <c r="B3" s="100" t="s">
        <v>307</v>
      </c>
      <c r="C3" s="99" t="s">
        <v>308</v>
      </c>
      <c r="D3" s="99" t="s">
        <v>318</v>
      </c>
      <c r="E3" s="99" t="s">
        <v>310</v>
      </c>
      <c r="F3" s="99" t="s">
        <v>311</v>
      </c>
    </row>
    <row r="4" spans="1:8" s="17" customFormat="1" ht="40.5" x14ac:dyDescent="0.35">
      <c r="A4" s="9">
        <v>1</v>
      </c>
      <c r="B4" s="484" t="s">
        <v>1916</v>
      </c>
      <c r="C4" s="10" t="s">
        <v>312</v>
      </c>
      <c r="D4" s="9" t="s">
        <v>1917</v>
      </c>
      <c r="E4" s="9" t="s">
        <v>1918</v>
      </c>
      <c r="F4" s="9" t="s">
        <v>1919</v>
      </c>
    </row>
    <row r="5" spans="1:8" s="17" customFormat="1" ht="27" x14ac:dyDescent="0.35">
      <c r="A5" s="9">
        <v>2</v>
      </c>
      <c r="B5" s="484"/>
      <c r="C5" s="10" t="s">
        <v>312</v>
      </c>
      <c r="D5" s="9" t="s">
        <v>1920</v>
      </c>
      <c r="E5" s="9" t="s">
        <v>1921</v>
      </c>
      <c r="F5" s="9"/>
    </row>
    <row r="6" spans="1:8" s="262" customFormat="1" ht="27" x14ac:dyDescent="0.35">
      <c r="A6" s="35">
        <v>3</v>
      </c>
      <c r="B6" s="484"/>
      <c r="C6" s="114" t="s">
        <v>312</v>
      </c>
      <c r="D6" s="35" t="s">
        <v>1920</v>
      </c>
      <c r="E6" s="35" t="s">
        <v>1922</v>
      </c>
      <c r="F6" s="35"/>
    </row>
    <row r="7" spans="1:8" s="262" customFormat="1" ht="27" x14ac:dyDescent="0.35">
      <c r="A7" s="35">
        <v>4</v>
      </c>
      <c r="B7" s="484"/>
      <c r="C7" s="114" t="s">
        <v>312</v>
      </c>
      <c r="D7" s="35" t="s">
        <v>1923</v>
      </c>
      <c r="E7" s="35" t="s">
        <v>1924</v>
      </c>
      <c r="F7" s="35" t="s">
        <v>1925</v>
      </c>
    </row>
    <row r="8" spans="1:8" s="17" customFormat="1" ht="94.5" x14ac:dyDescent="0.35">
      <c r="A8" s="9">
        <v>5</v>
      </c>
      <c r="B8" s="484"/>
      <c r="C8" s="10" t="s">
        <v>312</v>
      </c>
      <c r="D8" s="9" t="s">
        <v>1926</v>
      </c>
      <c r="E8" s="9" t="s">
        <v>3464</v>
      </c>
      <c r="F8" s="9"/>
    </row>
    <row r="9" spans="1:8" s="262" customFormat="1" ht="27" x14ac:dyDescent="0.35">
      <c r="A9" s="35">
        <v>6</v>
      </c>
      <c r="B9" s="484"/>
      <c r="C9" s="114" t="s">
        <v>312</v>
      </c>
      <c r="D9" s="35" t="s">
        <v>1132</v>
      </c>
      <c r="E9" s="35" t="s">
        <v>1924</v>
      </c>
      <c r="F9" s="35" t="s">
        <v>1927</v>
      </c>
    </row>
    <row r="10" spans="1:8" s="17" customFormat="1" ht="40.5" x14ac:dyDescent="0.35">
      <c r="A10" s="9">
        <v>7</v>
      </c>
      <c r="B10" s="484"/>
      <c r="C10" s="10" t="s">
        <v>312</v>
      </c>
      <c r="D10" s="9" t="s">
        <v>1926</v>
      </c>
      <c r="E10" s="9" t="s">
        <v>1928</v>
      </c>
      <c r="F10" s="9"/>
    </row>
    <row r="11" spans="1:8" s="262" customFormat="1" ht="27" x14ac:dyDescent="0.35">
      <c r="A11" s="35">
        <v>8</v>
      </c>
      <c r="B11" s="484"/>
      <c r="C11" s="114" t="s">
        <v>312</v>
      </c>
      <c r="D11" s="35" t="s">
        <v>1929</v>
      </c>
      <c r="E11" s="35" t="s">
        <v>1930</v>
      </c>
      <c r="F11" s="35" t="s">
        <v>1931</v>
      </c>
    </row>
    <row r="12" spans="1:8" s="262" customFormat="1" ht="27" customHeight="1" x14ac:dyDescent="0.35">
      <c r="A12" s="35">
        <v>9</v>
      </c>
      <c r="B12" s="484"/>
      <c r="C12" s="114" t="s">
        <v>312</v>
      </c>
      <c r="D12" s="35" t="s">
        <v>1932</v>
      </c>
      <c r="E12" s="35" t="s">
        <v>1933</v>
      </c>
      <c r="F12" s="35"/>
    </row>
    <row r="13" spans="1:8" s="17" customFormat="1" ht="40.5" x14ac:dyDescent="0.35">
      <c r="A13" s="9">
        <v>10</v>
      </c>
      <c r="B13" s="484"/>
      <c r="C13" s="10" t="s">
        <v>312</v>
      </c>
      <c r="D13" s="9" t="s">
        <v>1934</v>
      </c>
      <c r="E13" s="9" t="s">
        <v>1935</v>
      </c>
      <c r="F13" s="9"/>
    </row>
    <row r="14" spans="1:8" s="17" customFormat="1" ht="135" customHeight="1" x14ac:dyDescent="0.35">
      <c r="A14" s="9">
        <v>11</v>
      </c>
      <c r="B14" s="484"/>
      <c r="C14" s="10" t="s">
        <v>312</v>
      </c>
      <c r="D14" s="9" t="s">
        <v>1934</v>
      </c>
      <c r="E14" s="9" t="s">
        <v>1936</v>
      </c>
      <c r="F14" s="9"/>
    </row>
    <row r="15" spans="1:8" ht="42.65" customHeight="1" x14ac:dyDescent="0.35">
      <c r="A15" s="9">
        <v>12</v>
      </c>
      <c r="B15" s="484"/>
      <c r="C15" s="10" t="s">
        <v>312</v>
      </c>
      <c r="D15" s="9" t="s">
        <v>1934</v>
      </c>
      <c r="E15" s="9" t="s">
        <v>1937</v>
      </c>
      <c r="F15" s="9" t="s">
        <v>1938</v>
      </c>
      <c r="G15" s="17"/>
      <c r="H15" s="17"/>
    </row>
    <row r="16" spans="1:8" ht="42.65" customHeight="1" x14ac:dyDescent="0.35">
      <c r="A16" s="35">
        <v>13</v>
      </c>
      <c r="B16" s="484"/>
      <c r="C16" s="10" t="s">
        <v>312</v>
      </c>
      <c r="D16" s="9" t="s">
        <v>1939</v>
      </c>
      <c r="E16" s="9" t="s">
        <v>1940</v>
      </c>
      <c r="F16" s="9" t="s">
        <v>1941</v>
      </c>
    </row>
    <row r="17" spans="1:8" ht="42.65" customHeight="1" x14ac:dyDescent="0.35">
      <c r="A17" s="35">
        <v>14</v>
      </c>
      <c r="B17" s="484"/>
      <c r="C17" s="10" t="str">
        <f>C15</f>
        <v>NGET</v>
      </c>
      <c r="D17" s="9" t="s">
        <v>1934</v>
      </c>
      <c r="E17" t="s">
        <v>1942</v>
      </c>
      <c r="F17" s="9"/>
      <c r="G17" s="17"/>
      <c r="H17" s="17"/>
    </row>
    <row r="18" spans="1:8" s="264" customFormat="1" ht="42.65" customHeight="1" x14ac:dyDescent="0.35">
      <c r="A18" s="35">
        <v>15</v>
      </c>
      <c r="B18" s="484"/>
      <c r="C18" s="114" t="s">
        <v>312</v>
      </c>
      <c r="D18" s="35" t="s">
        <v>1934</v>
      </c>
      <c r="E18" s="35" t="s">
        <v>1943</v>
      </c>
      <c r="F18" s="35" t="s">
        <v>1944</v>
      </c>
      <c r="G18" s="262"/>
      <c r="H18" s="262"/>
    </row>
    <row r="19" spans="1:8" s="17" customFormat="1" ht="189" x14ac:dyDescent="0.35">
      <c r="A19" s="35">
        <v>16</v>
      </c>
      <c r="B19" s="484"/>
      <c r="C19" s="10" t="s">
        <v>312</v>
      </c>
      <c r="D19" s="23" t="s">
        <v>1934</v>
      </c>
      <c r="E19" s="56" t="s">
        <v>1945</v>
      </c>
      <c r="F19" s="9" t="s">
        <v>1946</v>
      </c>
    </row>
    <row r="20" spans="1:8" s="264" customFormat="1" ht="13.5" x14ac:dyDescent="0.35">
      <c r="A20" s="35">
        <v>17</v>
      </c>
      <c r="B20" s="484"/>
      <c r="C20" s="114" t="s">
        <v>312</v>
      </c>
      <c r="D20" s="116" t="s">
        <v>1934</v>
      </c>
      <c r="E20" s="291" t="s">
        <v>1947</v>
      </c>
      <c r="F20" s="35"/>
      <c r="G20" s="262"/>
      <c r="H20" s="262"/>
    </row>
    <row r="21" spans="1:8" s="264" customFormat="1" ht="40.5" x14ac:dyDescent="0.35">
      <c r="A21" s="35">
        <v>18</v>
      </c>
      <c r="B21" s="484"/>
      <c r="C21" s="114" t="s">
        <v>312</v>
      </c>
      <c r="D21" s="116" t="s">
        <v>1934</v>
      </c>
      <c r="E21" s="291" t="s">
        <v>3465</v>
      </c>
      <c r="F21" s="35" t="s">
        <v>497</v>
      </c>
      <c r="G21" s="262"/>
      <c r="H21" s="262"/>
    </row>
    <row r="22" spans="1:8" s="17" customFormat="1" ht="27" x14ac:dyDescent="0.35">
      <c r="A22" s="35">
        <v>19</v>
      </c>
      <c r="B22" s="484"/>
      <c r="C22" s="10" t="s">
        <v>312</v>
      </c>
      <c r="D22" s="9" t="s">
        <v>1948</v>
      </c>
      <c r="E22" s="9" t="s">
        <v>1949</v>
      </c>
      <c r="F22" s="9"/>
    </row>
    <row r="23" spans="1:8" s="104" customFormat="1" ht="27" x14ac:dyDescent="0.35">
      <c r="A23" s="35">
        <v>20</v>
      </c>
      <c r="B23" s="484"/>
      <c r="C23" s="114" t="s">
        <v>312</v>
      </c>
      <c r="D23" s="35" t="s">
        <v>1948</v>
      </c>
      <c r="E23" s="35" t="s">
        <v>1950</v>
      </c>
      <c r="F23" s="27"/>
    </row>
    <row r="24" spans="1:8" s="104" customFormat="1" ht="13.5" x14ac:dyDescent="0.3">
      <c r="A24" s="35">
        <v>21</v>
      </c>
      <c r="B24" s="484"/>
      <c r="C24" s="202" t="s">
        <v>312</v>
      </c>
      <c r="D24" s="158" t="s">
        <v>1951</v>
      </c>
      <c r="E24" s="158" t="s">
        <v>1952</v>
      </c>
      <c r="F24" s="158" t="s">
        <v>1953</v>
      </c>
    </row>
    <row r="25" spans="1:8" s="17" customFormat="1" ht="54" x14ac:dyDescent="0.35">
      <c r="A25" s="35">
        <v>22</v>
      </c>
      <c r="B25" s="484"/>
      <c r="C25" s="114" t="s">
        <v>312</v>
      </c>
      <c r="D25" s="35" t="s">
        <v>1954</v>
      </c>
      <c r="E25" s="9" t="s">
        <v>1955</v>
      </c>
      <c r="F25" s="9"/>
    </row>
    <row r="26" spans="1:8" s="104" customFormat="1" ht="27" x14ac:dyDescent="0.35">
      <c r="A26" s="35">
        <v>23</v>
      </c>
      <c r="B26" s="484"/>
      <c r="C26" s="114" t="s">
        <v>312</v>
      </c>
      <c r="D26" s="35" t="s">
        <v>1954</v>
      </c>
      <c r="E26" s="35" t="s">
        <v>1956</v>
      </c>
      <c r="F26" s="35" t="s">
        <v>1957</v>
      </c>
    </row>
    <row r="27" spans="1:8" s="17" customFormat="1" ht="40.5" x14ac:dyDescent="0.35">
      <c r="A27" s="35">
        <v>24</v>
      </c>
      <c r="B27" s="484"/>
      <c r="C27" s="114" t="s">
        <v>312</v>
      </c>
      <c r="D27" s="35" t="s">
        <v>1958</v>
      </c>
      <c r="E27" s="35" t="s">
        <v>1959</v>
      </c>
      <c r="F27" s="35" t="s">
        <v>1960</v>
      </c>
    </row>
    <row r="28" spans="1:8" s="17" customFormat="1" ht="54" x14ac:dyDescent="0.35">
      <c r="A28" s="35">
        <v>25</v>
      </c>
      <c r="B28" s="484"/>
      <c r="C28" s="10" t="s">
        <v>312</v>
      </c>
      <c r="D28" s="9" t="s">
        <v>1961</v>
      </c>
      <c r="E28" s="9" t="s">
        <v>1962</v>
      </c>
      <c r="F28" s="9"/>
    </row>
    <row r="29" spans="1:8" s="262" customFormat="1" ht="40.5" x14ac:dyDescent="0.35">
      <c r="A29" s="35">
        <v>26</v>
      </c>
      <c r="B29" s="484"/>
      <c r="C29" s="114" t="s">
        <v>312</v>
      </c>
      <c r="D29" s="35" t="s">
        <v>1963</v>
      </c>
      <c r="E29" s="35" t="s">
        <v>1964</v>
      </c>
      <c r="F29" s="35" t="s">
        <v>1965</v>
      </c>
    </row>
    <row r="30" spans="1:8" s="17" customFormat="1" ht="27" x14ac:dyDescent="0.35">
      <c r="A30" s="35">
        <v>27</v>
      </c>
      <c r="B30" s="484"/>
      <c r="C30" s="10" t="s">
        <v>312</v>
      </c>
      <c r="D30" s="9" t="s">
        <v>1966</v>
      </c>
      <c r="E30" s="9" t="s">
        <v>1949</v>
      </c>
      <c r="F30" s="9"/>
    </row>
    <row r="31" spans="1:8" s="17" customFormat="1" ht="27" x14ac:dyDescent="0.35">
      <c r="A31" s="35">
        <v>28</v>
      </c>
      <c r="B31" s="484"/>
      <c r="C31" s="10" t="s">
        <v>312</v>
      </c>
      <c r="D31" s="9" t="s">
        <v>1967</v>
      </c>
      <c r="E31" s="9" t="s">
        <v>1968</v>
      </c>
      <c r="F31" s="9"/>
    </row>
    <row r="32" spans="1:8" s="262" customFormat="1" ht="54" x14ac:dyDescent="0.35">
      <c r="A32" s="35">
        <v>29</v>
      </c>
      <c r="B32" s="484"/>
      <c r="C32" s="114" t="s">
        <v>312</v>
      </c>
      <c r="D32" s="35" t="s">
        <v>1969</v>
      </c>
      <c r="E32" s="35" t="s">
        <v>1970</v>
      </c>
      <c r="F32" s="35" t="s">
        <v>1971</v>
      </c>
    </row>
    <row r="33" spans="1:6" s="265" customFormat="1" ht="41" x14ac:dyDescent="0.35">
      <c r="A33" s="35">
        <v>30</v>
      </c>
      <c r="B33" s="484"/>
      <c r="C33" s="114" t="s">
        <v>312</v>
      </c>
      <c r="D33" s="202" t="s">
        <v>1972</v>
      </c>
      <c r="E33" s="202" t="s">
        <v>1973</v>
      </c>
      <c r="F33" s="202"/>
    </row>
    <row r="34" spans="1:6" s="265" customFormat="1" x14ac:dyDescent="0.35">
      <c r="A34" s="35">
        <v>31</v>
      </c>
      <c r="B34" s="484"/>
      <c r="C34" s="114" t="s">
        <v>312</v>
      </c>
      <c r="D34" s="202" t="s">
        <v>1974</v>
      </c>
      <c r="E34" s="202" t="s">
        <v>1975</v>
      </c>
      <c r="F34" s="202"/>
    </row>
    <row r="35" spans="1:6" s="265" customFormat="1" ht="77.25" customHeight="1" x14ac:dyDescent="0.35">
      <c r="A35" s="35">
        <v>32</v>
      </c>
      <c r="B35" s="484"/>
      <c r="C35" s="114" t="s">
        <v>312</v>
      </c>
      <c r="D35" s="202" t="s">
        <v>1976</v>
      </c>
      <c r="E35" s="202" t="s">
        <v>1977</v>
      </c>
      <c r="F35" s="202" t="s">
        <v>1978</v>
      </c>
    </row>
    <row r="36" spans="1:6" s="265" customFormat="1" x14ac:dyDescent="0.35">
      <c r="A36" s="35">
        <v>33</v>
      </c>
      <c r="B36" s="484"/>
      <c r="C36" s="114" t="s">
        <v>312</v>
      </c>
      <c r="D36" s="202" t="s">
        <v>1979</v>
      </c>
      <c r="E36" s="202" t="s">
        <v>1980</v>
      </c>
      <c r="F36" s="202"/>
    </row>
    <row r="37" spans="1:6" s="265" customFormat="1" ht="54.5" x14ac:dyDescent="0.35">
      <c r="A37" s="35">
        <v>34</v>
      </c>
      <c r="B37" s="484"/>
      <c r="C37" s="114" t="s">
        <v>312</v>
      </c>
      <c r="D37" s="202" t="s">
        <v>1981</v>
      </c>
      <c r="E37" s="202" t="s">
        <v>1982</v>
      </c>
      <c r="F37" s="202" t="s">
        <v>1983</v>
      </c>
    </row>
    <row r="38" spans="1:6" s="266" customFormat="1" ht="40.5" x14ac:dyDescent="0.3">
      <c r="A38" s="35">
        <v>35</v>
      </c>
      <c r="B38" s="484"/>
      <c r="C38" s="202" t="s">
        <v>312</v>
      </c>
      <c r="D38" s="305" t="s">
        <v>1984</v>
      </c>
      <c r="E38" s="202" t="s">
        <v>1985</v>
      </c>
      <c r="F38" s="202" t="s">
        <v>1986</v>
      </c>
    </row>
    <row r="39" spans="1:6" s="207" customFormat="1" ht="13.5" x14ac:dyDescent="0.3">
      <c r="A39" s="35">
        <v>36</v>
      </c>
      <c r="B39" s="485"/>
      <c r="C39" s="203" t="s">
        <v>312</v>
      </c>
      <c r="D39" s="203" t="s">
        <v>1987</v>
      </c>
      <c r="E39" s="203" t="s">
        <v>1988</v>
      </c>
      <c r="F39" s="203" t="s">
        <v>1989</v>
      </c>
    </row>
    <row r="40" spans="1:6" s="45" customFormat="1" x14ac:dyDescent="0.35"/>
    <row r="41" spans="1:6" s="45" customFormat="1" x14ac:dyDescent="0.35"/>
  </sheetData>
  <mergeCells count="2">
    <mergeCell ref="B4:B39"/>
    <mergeCell ref="A2:F2"/>
  </mergeCells>
  <hyperlinks>
    <hyperlink ref="A1:B1" location="'1. Licence Conditions'!A1" display="Link to landing page" xr:uid="{6E9498C2-5485-483D-99CA-92DE841BB45C}"/>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268A4-14ED-44DA-91AF-91E38A24BFED}">
  <sheetPr>
    <tabColor theme="1"/>
  </sheetPr>
  <dimension ref="A1:F20"/>
  <sheetViews>
    <sheetView zoomScale="78" workbookViewId="0">
      <selection activeCell="B4" sqref="B4:B20"/>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8.649999999999999" customHeight="1" x14ac:dyDescent="0.4">
      <c r="A2" s="475" t="s">
        <v>3523</v>
      </c>
      <c r="B2" s="475"/>
      <c r="C2" s="475"/>
      <c r="D2" s="475"/>
      <c r="E2" s="475"/>
      <c r="F2" s="475"/>
    </row>
    <row r="3" spans="1:6" s="24" customFormat="1" ht="27" x14ac:dyDescent="0.3">
      <c r="A3" s="99" t="s">
        <v>306</v>
      </c>
      <c r="B3" s="100" t="s">
        <v>307</v>
      </c>
      <c r="C3" s="13" t="s">
        <v>308</v>
      </c>
      <c r="D3" s="13" t="s">
        <v>318</v>
      </c>
      <c r="E3" s="13" t="s">
        <v>310</v>
      </c>
      <c r="F3" s="13" t="s">
        <v>311</v>
      </c>
    </row>
    <row r="4" spans="1:6" s="17" customFormat="1" ht="121.5" x14ac:dyDescent="0.3">
      <c r="A4" s="9">
        <v>1</v>
      </c>
      <c r="B4" s="483" t="s">
        <v>1990</v>
      </c>
      <c r="C4" s="55" t="s">
        <v>312</v>
      </c>
      <c r="D4" s="9" t="s">
        <v>313</v>
      </c>
      <c r="E4" s="19" t="s">
        <v>3466</v>
      </c>
      <c r="F4" s="9"/>
    </row>
    <row r="5" spans="1:6" s="123" customFormat="1" ht="54" x14ac:dyDescent="0.3">
      <c r="A5" s="9">
        <v>2</v>
      </c>
      <c r="B5" s="484"/>
      <c r="C5" s="55" t="s">
        <v>312</v>
      </c>
      <c r="D5" s="132" t="s">
        <v>1991</v>
      </c>
      <c r="E5" s="9" t="s">
        <v>1992</v>
      </c>
      <c r="F5" s="12"/>
    </row>
    <row r="6" spans="1:6" s="17" customFormat="1" ht="41.5" customHeight="1" x14ac:dyDescent="0.3">
      <c r="A6" s="9">
        <v>3</v>
      </c>
      <c r="B6" s="484"/>
      <c r="C6" s="55" t="s">
        <v>312</v>
      </c>
      <c r="D6" s="22" t="s">
        <v>1993</v>
      </c>
      <c r="E6" s="18" t="s">
        <v>1994</v>
      </c>
      <c r="F6" s="14" t="s">
        <v>1995</v>
      </c>
    </row>
    <row r="7" spans="1:6" s="17" customFormat="1" ht="41.5" customHeight="1" x14ac:dyDescent="0.3">
      <c r="A7" s="9">
        <v>4</v>
      </c>
      <c r="B7" s="484"/>
      <c r="C7" s="55" t="s">
        <v>312</v>
      </c>
      <c r="D7" s="22" t="s">
        <v>1996</v>
      </c>
      <c r="E7" s="18" t="s">
        <v>1997</v>
      </c>
      <c r="F7" s="14" t="s">
        <v>1998</v>
      </c>
    </row>
    <row r="8" spans="1:6" s="17" customFormat="1" ht="41.5" customHeight="1" x14ac:dyDescent="0.3">
      <c r="A8" s="9">
        <v>5</v>
      </c>
      <c r="B8" s="484"/>
      <c r="C8" s="127" t="s">
        <v>312</v>
      </c>
      <c r="D8" s="166" t="s">
        <v>3207</v>
      </c>
      <c r="E8" s="18" t="s">
        <v>1999</v>
      </c>
      <c r="F8" s="14" t="s">
        <v>3467</v>
      </c>
    </row>
    <row r="9" spans="1:6" s="17" customFormat="1" ht="40.5" x14ac:dyDescent="0.35">
      <c r="A9" s="9">
        <v>6</v>
      </c>
      <c r="B9" s="484"/>
      <c r="C9" s="55" t="s">
        <v>312</v>
      </c>
      <c r="D9" s="166" t="s">
        <v>2000</v>
      </c>
      <c r="E9" s="9" t="s">
        <v>3521</v>
      </c>
      <c r="F9" s="31" t="s">
        <v>2001</v>
      </c>
    </row>
    <row r="10" spans="1:6" s="17" customFormat="1" ht="45" customHeight="1" x14ac:dyDescent="0.3">
      <c r="A10" s="9">
        <v>7</v>
      </c>
      <c r="B10" s="484"/>
      <c r="C10" s="55" t="s">
        <v>312</v>
      </c>
      <c r="D10" s="166" t="s">
        <v>2002</v>
      </c>
      <c r="E10" s="12" t="s">
        <v>3522</v>
      </c>
      <c r="F10" s="31" t="s">
        <v>2001</v>
      </c>
    </row>
    <row r="11" spans="1:6" s="17" customFormat="1" ht="64" customHeight="1" x14ac:dyDescent="0.3">
      <c r="A11" s="9">
        <v>8</v>
      </c>
      <c r="B11" s="484"/>
      <c r="C11" s="55" t="s">
        <v>312</v>
      </c>
      <c r="D11" s="8" t="s">
        <v>2003</v>
      </c>
      <c r="E11" s="12" t="s">
        <v>2004</v>
      </c>
      <c r="F11" s="31" t="s">
        <v>2001</v>
      </c>
    </row>
    <row r="12" spans="1:6" s="17" customFormat="1" ht="51" customHeight="1" x14ac:dyDescent="0.3">
      <c r="A12" s="9">
        <v>9</v>
      </c>
      <c r="B12" s="484"/>
      <c r="C12" s="55" t="s">
        <v>312</v>
      </c>
      <c r="D12" s="8" t="s">
        <v>2005</v>
      </c>
      <c r="E12" s="36" t="s">
        <v>2006</v>
      </c>
      <c r="F12" s="36" t="s">
        <v>2007</v>
      </c>
    </row>
    <row r="13" spans="1:6" s="17" customFormat="1" ht="51" customHeight="1" x14ac:dyDescent="0.3">
      <c r="A13" s="9">
        <v>10</v>
      </c>
      <c r="B13" s="484"/>
      <c r="C13" s="184" t="s">
        <v>312</v>
      </c>
      <c r="D13" s="185" t="s">
        <v>2008</v>
      </c>
      <c r="E13" s="12" t="s">
        <v>2009</v>
      </c>
      <c r="F13" s="12" t="s">
        <v>2010</v>
      </c>
    </row>
    <row r="14" spans="1:6" s="17" customFormat="1" ht="94.5" x14ac:dyDescent="0.3">
      <c r="A14" s="9">
        <v>11</v>
      </c>
      <c r="B14" s="484"/>
      <c r="C14" s="184" t="s">
        <v>312</v>
      </c>
      <c r="D14" s="185" t="s">
        <v>2011</v>
      </c>
      <c r="E14" s="12" t="s">
        <v>2012</v>
      </c>
      <c r="F14" s="12" t="s">
        <v>2013</v>
      </c>
    </row>
    <row r="15" spans="1:6" s="17" customFormat="1" ht="54" x14ac:dyDescent="0.3">
      <c r="A15" s="9">
        <v>12</v>
      </c>
      <c r="B15" s="484"/>
      <c r="C15" s="184" t="s">
        <v>312</v>
      </c>
      <c r="D15" s="185" t="s">
        <v>2014</v>
      </c>
      <c r="E15" s="12" t="s">
        <v>1997</v>
      </c>
      <c r="F15" s="12" t="s">
        <v>3468</v>
      </c>
    </row>
    <row r="16" spans="1:6" s="17" customFormat="1" ht="78" customHeight="1" x14ac:dyDescent="0.3">
      <c r="A16" s="9">
        <v>13</v>
      </c>
      <c r="B16" s="484"/>
      <c r="C16" s="184" t="s">
        <v>312</v>
      </c>
      <c r="D16" s="185" t="s">
        <v>2015</v>
      </c>
      <c r="E16" s="12" t="s">
        <v>2016</v>
      </c>
      <c r="F16" s="190" t="s">
        <v>2001</v>
      </c>
    </row>
    <row r="17" spans="1:6" s="17" customFormat="1" ht="77.150000000000006" customHeight="1" x14ac:dyDescent="0.3">
      <c r="A17" s="9">
        <v>14</v>
      </c>
      <c r="B17" s="484"/>
      <c r="C17" s="184" t="s">
        <v>312</v>
      </c>
      <c r="D17" s="185" t="s">
        <v>2017</v>
      </c>
      <c r="E17" s="12" t="s">
        <v>2018</v>
      </c>
      <c r="F17" s="12" t="s">
        <v>2019</v>
      </c>
    </row>
    <row r="18" spans="1:6" ht="95" x14ac:dyDescent="0.35">
      <c r="A18" s="9">
        <v>15</v>
      </c>
      <c r="B18" s="484"/>
      <c r="C18" s="184" t="s">
        <v>312</v>
      </c>
      <c r="D18" s="185" t="s">
        <v>2020</v>
      </c>
      <c r="E18" s="186" t="s">
        <v>2021</v>
      </c>
      <c r="F18" s="186"/>
    </row>
    <row r="19" spans="1:6" ht="68" x14ac:dyDescent="0.35">
      <c r="A19" s="9">
        <v>16</v>
      </c>
      <c r="B19" s="484"/>
      <c r="C19" s="184" t="s">
        <v>312</v>
      </c>
      <c r="D19" s="185" t="s">
        <v>2022</v>
      </c>
      <c r="E19" s="186" t="s">
        <v>2023</v>
      </c>
      <c r="F19" s="349" t="s">
        <v>3469</v>
      </c>
    </row>
    <row r="20" spans="1:6" ht="238" customHeight="1" x14ac:dyDescent="0.35">
      <c r="A20" s="9">
        <v>17</v>
      </c>
      <c r="B20" s="485"/>
      <c r="C20" s="184" t="s">
        <v>312</v>
      </c>
      <c r="D20" s="187" t="s">
        <v>2024</v>
      </c>
      <c r="E20" s="186" t="s">
        <v>2025</v>
      </c>
      <c r="F20" s="167" t="s">
        <v>3469</v>
      </c>
    </row>
  </sheetData>
  <mergeCells count="2">
    <mergeCell ref="B4:B20"/>
    <mergeCell ref="A2:F2"/>
  </mergeCells>
  <hyperlinks>
    <hyperlink ref="A1:B1" location="'1. Licence Conditions'!A1" display="Link to landing page" xr:uid="{C86B965B-4BF8-48EA-84B3-6967D0901042}"/>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24A73-C9DA-4EBA-A509-EE37A7FC3CAB}">
  <sheetPr>
    <tabColor theme="1"/>
  </sheetPr>
  <dimension ref="A1:F5"/>
  <sheetViews>
    <sheetView zoomScale="90" zoomScaleNormal="9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17" customFormat="1" ht="40.5" x14ac:dyDescent="0.35">
      <c r="A4" s="9">
        <v>1</v>
      </c>
      <c r="B4" s="513" t="s">
        <v>2026</v>
      </c>
      <c r="C4" s="28" t="s">
        <v>312</v>
      </c>
      <c r="D4" s="9" t="s">
        <v>183</v>
      </c>
      <c r="E4" s="9" t="s">
        <v>2027</v>
      </c>
      <c r="F4" s="9"/>
    </row>
    <row r="5" spans="1:6" s="17" customFormat="1" ht="388.75" customHeight="1" x14ac:dyDescent="0.35">
      <c r="A5" s="9">
        <v>2</v>
      </c>
      <c r="B5" s="485"/>
      <c r="C5" s="28" t="s">
        <v>312</v>
      </c>
      <c r="D5" s="23" t="s">
        <v>2028</v>
      </c>
      <c r="E5" s="9" t="s">
        <v>2029</v>
      </c>
      <c r="F5" s="9"/>
    </row>
  </sheetData>
  <mergeCells count="2">
    <mergeCell ref="B4:B5"/>
    <mergeCell ref="A2:F2"/>
  </mergeCells>
  <hyperlinks>
    <hyperlink ref="A1:B1" location="'1. Licence Conditions'!A1" display="Link to landing page" xr:uid="{E75CCFB1-AFC0-480A-B814-EA06B3D9CEA5}"/>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3CBE5-88D9-4FD0-B6CD-DFD8C2E8B6DB}">
  <sheetPr>
    <tabColor theme="1"/>
  </sheetPr>
  <dimension ref="A1:F7"/>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17" customFormat="1" ht="67.5" x14ac:dyDescent="0.35">
      <c r="A4" s="9">
        <v>1</v>
      </c>
      <c r="B4" s="476" t="s">
        <v>2030</v>
      </c>
      <c r="C4" s="28" t="s">
        <v>312</v>
      </c>
      <c r="D4" s="9"/>
      <c r="E4" s="9" t="s">
        <v>2031</v>
      </c>
      <c r="F4" s="9"/>
    </row>
    <row r="5" spans="1:6" s="262" customFormat="1" ht="40.5" x14ac:dyDescent="0.35">
      <c r="A5" s="35">
        <v>2</v>
      </c>
      <c r="B5" s="476"/>
      <c r="C5" s="67" t="s">
        <v>312</v>
      </c>
      <c r="D5" s="35" t="s">
        <v>2032</v>
      </c>
      <c r="E5" s="35" t="s">
        <v>2033</v>
      </c>
      <c r="F5" s="35" t="s">
        <v>497</v>
      </c>
    </row>
    <row r="6" spans="1:6" s="262" customFormat="1" ht="13.5" x14ac:dyDescent="0.35">
      <c r="A6" s="35">
        <v>3</v>
      </c>
      <c r="B6" s="476"/>
      <c r="C6" s="67" t="s">
        <v>312</v>
      </c>
      <c r="D6" s="35" t="s">
        <v>1639</v>
      </c>
      <c r="E6" s="35" t="s">
        <v>2034</v>
      </c>
      <c r="F6" s="35" t="s">
        <v>2035</v>
      </c>
    </row>
    <row r="7" spans="1:6" s="17" customFormat="1" ht="324" x14ac:dyDescent="0.3">
      <c r="A7" s="9">
        <v>4</v>
      </c>
      <c r="B7" s="476"/>
      <c r="C7" s="28" t="s">
        <v>312</v>
      </c>
      <c r="D7" s="23" t="s">
        <v>2036</v>
      </c>
      <c r="E7" s="9" t="s">
        <v>2037</v>
      </c>
      <c r="F7" s="14" t="s">
        <v>2038</v>
      </c>
    </row>
  </sheetData>
  <mergeCells count="2">
    <mergeCell ref="B4:B7"/>
    <mergeCell ref="A2:F2"/>
  </mergeCells>
  <hyperlinks>
    <hyperlink ref="A1:B1" location="'1. Licence Conditions'!A1" display="Link to landing page" xr:uid="{27BA81D9-C0EB-45B2-8D2D-3BCD1A9F5DBE}"/>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4F46E-977F-41D7-A626-D6DCA83AA944}">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57" customFormat="1" ht="94.5" x14ac:dyDescent="0.3">
      <c r="A4" s="35">
        <v>1</v>
      </c>
      <c r="B4" s="483" t="s">
        <v>2039</v>
      </c>
      <c r="C4" s="114" t="s">
        <v>312</v>
      </c>
      <c r="D4" s="35" t="s">
        <v>2040</v>
      </c>
      <c r="E4" s="35" t="s">
        <v>2041</v>
      </c>
      <c r="F4" s="36" t="s">
        <v>2042</v>
      </c>
    </row>
    <row r="5" spans="1:6" s="57" customFormat="1" ht="27" x14ac:dyDescent="0.3">
      <c r="A5" s="35">
        <v>2</v>
      </c>
      <c r="B5" s="484"/>
      <c r="C5" s="114" t="s">
        <v>312</v>
      </c>
      <c r="D5" s="35" t="s">
        <v>2043</v>
      </c>
      <c r="E5" s="35" t="s">
        <v>2044</v>
      </c>
      <c r="F5" s="36" t="s">
        <v>2045</v>
      </c>
    </row>
    <row r="6" spans="1:6" s="25" customFormat="1" ht="111.75" customHeight="1" x14ac:dyDescent="0.3">
      <c r="A6" s="35">
        <v>3</v>
      </c>
      <c r="B6" s="485"/>
      <c r="C6" s="10" t="s">
        <v>312</v>
      </c>
      <c r="D6" s="23" t="s">
        <v>2043</v>
      </c>
      <c r="E6" s="9" t="s">
        <v>2046</v>
      </c>
      <c r="F6" s="8"/>
    </row>
  </sheetData>
  <mergeCells count="2">
    <mergeCell ref="B4:B6"/>
    <mergeCell ref="A2:F2"/>
  </mergeCells>
  <hyperlinks>
    <hyperlink ref="A1:B1" location="'1. Licence Conditions'!A1" display="Link to landing page" xr:uid="{3CB0D422-465A-4130-B12C-883D4807D16D}"/>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77F9F-79C4-43AF-930B-382E58ED9862}">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s="25" customFormat="1" ht="54" customHeight="1" x14ac:dyDescent="0.3">
      <c r="A4" s="35">
        <v>1</v>
      </c>
      <c r="B4" s="483" t="s">
        <v>2047</v>
      </c>
      <c r="C4" s="10" t="s">
        <v>312</v>
      </c>
      <c r="D4" s="9"/>
      <c r="E4" s="9" t="s">
        <v>2048</v>
      </c>
      <c r="F4" s="8"/>
    </row>
    <row r="5" spans="1:6" s="57" customFormat="1" ht="27" x14ac:dyDescent="0.3">
      <c r="A5" s="35">
        <v>2</v>
      </c>
      <c r="B5" s="484"/>
      <c r="C5" s="114" t="s">
        <v>312</v>
      </c>
      <c r="D5" s="35" t="s">
        <v>2049</v>
      </c>
      <c r="E5" s="35" t="s">
        <v>2050</v>
      </c>
      <c r="F5" s="15"/>
    </row>
    <row r="6" spans="1:6" s="25" customFormat="1" ht="13.5" x14ac:dyDescent="0.3">
      <c r="A6" s="35">
        <v>3</v>
      </c>
      <c r="B6" s="485"/>
      <c r="C6" s="10" t="s">
        <v>312</v>
      </c>
      <c r="D6" s="8" t="s">
        <v>2051</v>
      </c>
      <c r="E6" s="14" t="s">
        <v>2052</v>
      </c>
      <c r="F6" s="8"/>
    </row>
  </sheetData>
  <mergeCells count="2">
    <mergeCell ref="B4:B6"/>
    <mergeCell ref="A2:F2"/>
  </mergeCells>
  <hyperlinks>
    <hyperlink ref="A1:B1" location="'1. Licence Conditions'!A1" display="Link to landing page" xr:uid="{34195E15-BEC6-4E60-BB77-4D8D983E01DD}"/>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B1A49-4A01-4E21-8055-95AAD33A5BDC}">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96.816406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13" t="s">
        <v>306</v>
      </c>
      <c r="B3" s="29" t="s">
        <v>307</v>
      </c>
      <c r="C3" s="13" t="s">
        <v>308</v>
      </c>
      <c r="D3" s="13" t="s">
        <v>318</v>
      </c>
      <c r="E3" s="13" t="s">
        <v>310</v>
      </c>
      <c r="F3" s="13" t="s">
        <v>311</v>
      </c>
    </row>
    <row r="4" spans="1:6" ht="27.5" x14ac:dyDescent="0.35">
      <c r="A4" s="6">
        <v>1</v>
      </c>
      <c r="B4" s="514" t="s">
        <v>2053</v>
      </c>
      <c r="C4" s="95" t="s">
        <v>312</v>
      </c>
      <c r="D4" s="106" t="s">
        <v>2054</v>
      </c>
      <c r="E4" s="107" t="s">
        <v>2055</v>
      </c>
      <c r="F4" s="108" t="s">
        <v>2056</v>
      </c>
    </row>
    <row r="5" spans="1:6" ht="14.5" customHeight="1" x14ac:dyDescent="0.35">
      <c r="A5" s="6">
        <v>2</v>
      </c>
      <c r="B5" s="511"/>
      <c r="C5" s="95" t="s">
        <v>312</v>
      </c>
      <c r="D5" s="106" t="s">
        <v>2057</v>
      </c>
      <c r="E5" s="107" t="s">
        <v>2058</v>
      </c>
      <c r="F5" s="107" t="s">
        <v>2059</v>
      </c>
    </row>
    <row r="6" spans="1:6" x14ac:dyDescent="0.35">
      <c r="A6" s="6">
        <v>3</v>
      </c>
      <c r="B6" s="512"/>
      <c r="C6" s="95" t="s">
        <v>312</v>
      </c>
      <c r="D6" s="106" t="s">
        <v>2060</v>
      </c>
      <c r="E6" s="107" t="s">
        <v>2061</v>
      </c>
      <c r="F6" s="107" t="s">
        <v>2062</v>
      </c>
    </row>
  </sheetData>
  <mergeCells count="2">
    <mergeCell ref="B4:B6"/>
    <mergeCell ref="A2:F2"/>
  </mergeCells>
  <hyperlinks>
    <hyperlink ref="A1:B1" location="'1. Licence Conditions'!A1" display="Link to landing page" xr:uid="{02D809AF-945B-48D4-A992-E0AF0A33BD2F}"/>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0AC71-5357-4475-92EB-80578050C41C}">
  <sheetPr>
    <tabColor theme="1"/>
  </sheetPr>
  <dimension ref="A1:F4"/>
  <sheetViews>
    <sheetView zoomScaleNormal="100"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29" x14ac:dyDescent="0.35">
      <c r="A4" s="9">
        <v>1</v>
      </c>
      <c r="B4" s="80" t="s">
        <v>3412</v>
      </c>
      <c r="C4" s="10" t="s">
        <v>312</v>
      </c>
      <c r="D4" s="9"/>
      <c r="E4" s="35" t="s">
        <v>2063</v>
      </c>
      <c r="F4" s="9"/>
    </row>
  </sheetData>
  <mergeCells count="1">
    <mergeCell ref="A2:F2"/>
  </mergeCells>
  <hyperlinks>
    <hyperlink ref="A1:B1" location="'1. Licence Conditions'!A1" display="Link to landing page" xr:uid="{4CBAB241-D524-4614-8F43-7EC0374EA5C3}"/>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05AEA-EF85-498D-958B-5FD9ABF83ED0}">
  <sheetPr>
    <tabColor theme="1"/>
  </sheetPr>
  <dimension ref="A1:F38"/>
  <sheetViews>
    <sheetView topLeftCell="A23" workbookViewId="0">
      <selection activeCell="E23" sqref="E23"/>
    </sheetView>
  </sheetViews>
  <sheetFormatPr defaultColWidth="8.81640625" defaultRowHeight="14.5" x14ac:dyDescent="0.35"/>
  <cols>
    <col min="1" max="1" width="4.453125" bestFit="1" customWidth="1"/>
    <col min="2" max="3" width="25.1796875" customWidth="1"/>
    <col min="4" max="4" width="29.453125" customWidth="1"/>
    <col min="5" max="5" width="77.81640625" customWidth="1"/>
    <col min="6" max="6" width="61.54296875" customWidth="1"/>
  </cols>
  <sheetData>
    <row r="1" spans="1:6" x14ac:dyDescent="0.35">
      <c r="A1" s="53" t="s">
        <v>305</v>
      </c>
      <c r="B1" s="53"/>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122" x14ac:dyDescent="0.35">
      <c r="A4" s="9">
        <v>1</v>
      </c>
      <c r="B4" s="515" t="s">
        <v>2064</v>
      </c>
      <c r="C4" s="10" t="s">
        <v>312</v>
      </c>
      <c r="D4" s="9" t="s">
        <v>183</v>
      </c>
      <c r="E4" s="350" t="s">
        <v>3208</v>
      </c>
      <c r="F4" s="9"/>
    </row>
    <row r="5" spans="1:6" ht="95" x14ac:dyDescent="0.35">
      <c r="A5" s="4">
        <v>2</v>
      </c>
      <c r="B5" s="515"/>
      <c r="C5" s="10" t="s">
        <v>312</v>
      </c>
      <c r="D5" s="14" t="s">
        <v>2065</v>
      </c>
      <c r="E5" s="14" t="s">
        <v>2066</v>
      </c>
      <c r="F5" s="14" t="s">
        <v>2067</v>
      </c>
    </row>
    <row r="6" spans="1:6" ht="54.5" x14ac:dyDescent="0.35">
      <c r="A6" s="4">
        <v>3</v>
      </c>
      <c r="B6" s="515"/>
      <c r="C6" s="10" t="s">
        <v>312</v>
      </c>
      <c r="D6" s="14" t="s">
        <v>2068</v>
      </c>
      <c r="E6" s="308" t="s">
        <v>2069</v>
      </c>
      <c r="F6" s="14" t="s">
        <v>2070</v>
      </c>
    </row>
    <row r="7" spans="1:6" ht="54.5" x14ac:dyDescent="0.35">
      <c r="A7" s="4">
        <v>4</v>
      </c>
      <c r="B7" s="515"/>
      <c r="C7" s="10" t="s">
        <v>312</v>
      </c>
      <c r="D7" s="14" t="s">
        <v>2071</v>
      </c>
      <c r="E7" s="19" t="s">
        <v>3470</v>
      </c>
      <c r="F7" s="14" t="s">
        <v>2072</v>
      </c>
    </row>
    <row r="8" spans="1:6" ht="54" x14ac:dyDescent="0.35">
      <c r="A8" s="9">
        <v>5</v>
      </c>
      <c r="B8" s="515"/>
      <c r="C8" s="10" t="s">
        <v>312</v>
      </c>
      <c r="D8" s="22" t="s">
        <v>2073</v>
      </c>
      <c r="E8" s="309" t="s">
        <v>2074</v>
      </c>
      <c r="F8" s="9" t="s">
        <v>2075</v>
      </c>
    </row>
    <row r="9" spans="1:6" ht="40.5" x14ac:dyDescent="0.35">
      <c r="A9" s="9">
        <v>6</v>
      </c>
      <c r="B9" s="515"/>
      <c r="C9" s="10" t="s">
        <v>312</v>
      </c>
      <c r="D9" s="22" t="s">
        <v>2076</v>
      </c>
      <c r="E9" s="9" t="s">
        <v>2077</v>
      </c>
      <c r="F9" s="14" t="s">
        <v>2078</v>
      </c>
    </row>
    <row r="10" spans="1:6" ht="67.5" x14ac:dyDescent="0.35">
      <c r="A10" s="9">
        <v>7</v>
      </c>
      <c r="B10" s="515"/>
      <c r="C10" s="10" t="s">
        <v>312</v>
      </c>
      <c r="D10" s="22" t="s">
        <v>2079</v>
      </c>
      <c r="E10" s="9" t="s">
        <v>2080</v>
      </c>
      <c r="F10" s="14" t="s">
        <v>2081</v>
      </c>
    </row>
    <row r="11" spans="1:6" ht="108" x14ac:dyDescent="0.35">
      <c r="A11" s="9">
        <v>8</v>
      </c>
      <c r="B11" s="515"/>
      <c r="C11" s="10" t="s">
        <v>312</v>
      </c>
      <c r="D11" s="22" t="s">
        <v>2082</v>
      </c>
      <c r="E11" s="9" t="s">
        <v>2083</v>
      </c>
      <c r="F11" s="9" t="s">
        <v>2084</v>
      </c>
    </row>
    <row r="12" spans="1:6" ht="54" x14ac:dyDescent="0.35">
      <c r="A12" s="9">
        <v>9</v>
      </c>
      <c r="B12" s="515"/>
      <c r="C12" s="10" t="s">
        <v>312</v>
      </c>
      <c r="D12" s="22" t="s">
        <v>2085</v>
      </c>
      <c r="E12" s="9" t="s">
        <v>2086</v>
      </c>
      <c r="F12" s="9" t="s">
        <v>2087</v>
      </c>
    </row>
    <row r="13" spans="1:6" ht="27" x14ac:dyDescent="0.35">
      <c r="A13" s="9">
        <v>10</v>
      </c>
      <c r="B13" s="515"/>
      <c r="C13" s="10" t="s">
        <v>312</v>
      </c>
      <c r="D13" s="22" t="s">
        <v>2088</v>
      </c>
      <c r="E13" s="9" t="s">
        <v>2089</v>
      </c>
      <c r="F13" s="9" t="s">
        <v>2090</v>
      </c>
    </row>
    <row r="14" spans="1:6" ht="81" x14ac:dyDescent="0.35">
      <c r="A14" s="4">
        <v>11</v>
      </c>
      <c r="B14" s="515"/>
      <c r="C14" s="10" t="s">
        <v>312</v>
      </c>
      <c r="D14" s="22" t="s">
        <v>2091</v>
      </c>
      <c r="E14" s="9" t="s">
        <v>2092</v>
      </c>
      <c r="F14" s="14" t="s">
        <v>2093</v>
      </c>
    </row>
    <row r="15" spans="1:6" ht="95" x14ac:dyDescent="0.35">
      <c r="A15" s="4">
        <v>12</v>
      </c>
      <c r="B15" s="515"/>
      <c r="C15" s="10" t="s">
        <v>312</v>
      </c>
      <c r="D15" s="22" t="s">
        <v>2094</v>
      </c>
      <c r="E15" s="9" t="s">
        <v>2095</v>
      </c>
      <c r="F15" s="14" t="s">
        <v>2096</v>
      </c>
    </row>
    <row r="16" spans="1:6" ht="27" x14ac:dyDescent="0.35">
      <c r="A16" s="4">
        <v>13</v>
      </c>
      <c r="B16" s="515"/>
      <c r="C16" s="10" t="s">
        <v>312</v>
      </c>
      <c r="D16" s="22" t="s">
        <v>2097</v>
      </c>
      <c r="E16" s="9" t="s">
        <v>2098</v>
      </c>
      <c r="F16" s="14" t="s">
        <v>2099</v>
      </c>
    </row>
    <row r="17" spans="1:6" ht="41" x14ac:dyDescent="0.35">
      <c r="A17" s="4">
        <v>14</v>
      </c>
      <c r="B17" s="515"/>
      <c r="C17" s="10" t="s">
        <v>312</v>
      </c>
      <c r="D17" s="22" t="s">
        <v>2100</v>
      </c>
      <c r="E17" s="9" t="s">
        <v>2101</v>
      </c>
      <c r="F17" s="14" t="s">
        <v>2102</v>
      </c>
    </row>
    <row r="18" spans="1:6" ht="27" x14ac:dyDescent="0.35">
      <c r="A18" s="4">
        <v>15</v>
      </c>
      <c r="B18" s="515"/>
      <c r="C18" s="10" t="s">
        <v>312</v>
      </c>
      <c r="D18" s="22" t="s">
        <v>2103</v>
      </c>
      <c r="E18" s="9" t="s">
        <v>2104</v>
      </c>
      <c r="F18" s="9" t="s">
        <v>2105</v>
      </c>
    </row>
    <row r="19" spans="1:6" ht="40.5" x14ac:dyDescent="0.35">
      <c r="A19" s="4">
        <v>16</v>
      </c>
      <c r="B19" s="515"/>
      <c r="C19" s="10" t="s">
        <v>826</v>
      </c>
      <c r="D19" s="22" t="s">
        <v>1216</v>
      </c>
      <c r="E19" s="9" t="s">
        <v>2106</v>
      </c>
      <c r="F19" s="9" t="s">
        <v>2107</v>
      </c>
    </row>
    <row r="20" spans="1:6" ht="94.5" x14ac:dyDescent="0.35">
      <c r="A20" s="4">
        <v>17</v>
      </c>
      <c r="B20" s="515"/>
      <c r="C20" s="10" t="s">
        <v>312</v>
      </c>
      <c r="D20" s="22" t="s">
        <v>2108</v>
      </c>
      <c r="E20" s="27" t="s">
        <v>3471</v>
      </c>
      <c r="F20" s="14" t="s">
        <v>2109</v>
      </c>
    </row>
    <row r="21" spans="1:6" ht="81.5" x14ac:dyDescent="0.35">
      <c r="A21" s="4">
        <v>18</v>
      </c>
      <c r="B21" s="515"/>
      <c r="C21" s="10" t="s">
        <v>312</v>
      </c>
      <c r="D21" s="22" t="s">
        <v>2108</v>
      </c>
      <c r="E21" s="18" t="s">
        <v>2110</v>
      </c>
      <c r="F21" s="14" t="s">
        <v>2111</v>
      </c>
    </row>
    <row r="22" spans="1:6" ht="230" x14ac:dyDescent="0.35">
      <c r="A22" s="4">
        <v>19</v>
      </c>
      <c r="B22" s="515"/>
      <c r="C22" s="10" t="s">
        <v>312</v>
      </c>
      <c r="D22" s="22" t="s">
        <v>2112</v>
      </c>
      <c r="E22" s="115" t="s">
        <v>2113</v>
      </c>
      <c r="F22" s="14" t="s">
        <v>2114</v>
      </c>
    </row>
    <row r="23" spans="1:6" ht="54" x14ac:dyDescent="0.35">
      <c r="A23" s="4">
        <v>20</v>
      </c>
      <c r="B23" s="515"/>
      <c r="C23" s="10" t="s">
        <v>312</v>
      </c>
      <c r="D23" s="22" t="s">
        <v>879</v>
      </c>
      <c r="E23" s="115" t="s">
        <v>3472</v>
      </c>
      <c r="F23" s="14"/>
    </row>
    <row r="24" spans="1:6" ht="40.5" x14ac:dyDescent="0.35">
      <c r="A24" s="4">
        <v>21</v>
      </c>
      <c r="B24" s="515"/>
      <c r="C24" s="10" t="s">
        <v>312</v>
      </c>
      <c r="D24" s="22" t="s">
        <v>2115</v>
      </c>
      <c r="E24" s="115" t="s">
        <v>2116</v>
      </c>
      <c r="F24" s="14"/>
    </row>
    <row r="25" spans="1:6" ht="81" x14ac:dyDescent="0.35">
      <c r="A25" s="4">
        <v>22</v>
      </c>
      <c r="B25" s="515"/>
      <c r="C25" s="10" t="s">
        <v>312</v>
      </c>
      <c r="D25" s="22" t="s">
        <v>2117</v>
      </c>
      <c r="E25" s="115" t="s">
        <v>2118</v>
      </c>
      <c r="F25" s="14" t="s">
        <v>2119</v>
      </c>
    </row>
    <row r="26" spans="1:6" ht="68" x14ac:dyDescent="0.35">
      <c r="A26" s="4">
        <v>23</v>
      </c>
      <c r="B26" s="515"/>
      <c r="C26" s="10" t="s">
        <v>312</v>
      </c>
      <c r="D26" s="22" t="s">
        <v>2120</v>
      </c>
      <c r="E26" s="115" t="s">
        <v>2121</v>
      </c>
      <c r="F26" s="14" t="s">
        <v>2122</v>
      </c>
    </row>
    <row r="27" spans="1:6" ht="162" x14ac:dyDescent="0.35">
      <c r="A27" s="4">
        <v>24</v>
      </c>
      <c r="B27" s="515"/>
      <c r="C27" s="10" t="s">
        <v>312</v>
      </c>
      <c r="D27" s="22" t="s">
        <v>2120</v>
      </c>
      <c r="E27" s="115" t="s">
        <v>2123</v>
      </c>
      <c r="F27" s="14"/>
    </row>
    <row r="28" spans="1:6" ht="121.5" x14ac:dyDescent="0.35">
      <c r="A28" s="4">
        <v>25</v>
      </c>
      <c r="B28" s="515"/>
      <c r="C28" s="10" t="s">
        <v>312</v>
      </c>
      <c r="D28" s="22" t="s">
        <v>2124</v>
      </c>
      <c r="E28" s="115" t="s">
        <v>2125</v>
      </c>
      <c r="F28" s="14" t="s">
        <v>2126</v>
      </c>
    </row>
    <row r="29" spans="1:6" ht="135" x14ac:dyDescent="0.35">
      <c r="A29" s="4">
        <v>26</v>
      </c>
      <c r="B29" s="515"/>
      <c r="C29" s="10" t="s">
        <v>312</v>
      </c>
      <c r="D29" s="22" t="s">
        <v>2124</v>
      </c>
      <c r="E29" s="115" t="s">
        <v>2127</v>
      </c>
      <c r="F29" s="14"/>
    </row>
    <row r="30" spans="1:6" ht="27" x14ac:dyDescent="0.35">
      <c r="A30" s="4">
        <v>27</v>
      </c>
      <c r="B30" s="515"/>
      <c r="C30" s="10" t="s">
        <v>312</v>
      </c>
      <c r="D30" s="22" t="s">
        <v>2128</v>
      </c>
      <c r="E30" s="115" t="s">
        <v>2129</v>
      </c>
      <c r="F30" s="14" t="s">
        <v>2130</v>
      </c>
    </row>
    <row r="31" spans="1:6" ht="54.5" x14ac:dyDescent="0.35">
      <c r="A31" s="4">
        <v>28</v>
      </c>
      <c r="B31" s="515"/>
      <c r="C31" s="10" t="s">
        <v>312</v>
      </c>
      <c r="D31" s="22" t="s">
        <v>2131</v>
      </c>
      <c r="E31" s="115" t="s">
        <v>2132</v>
      </c>
      <c r="F31" s="14" t="s">
        <v>2133</v>
      </c>
    </row>
    <row r="32" spans="1:6" ht="95" x14ac:dyDescent="0.35">
      <c r="A32" s="4">
        <v>29</v>
      </c>
      <c r="B32" s="515"/>
      <c r="C32" s="10" t="s">
        <v>312</v>
      </c>
      <c r="D32" s="22" t="s">
        <v>2134</v>
      </c>
      <c r="E32" s="115" t="s">
        <v>2132</v>
      </c>
      <c r="F32" s="14" t="s">
        <v>2135</v>
      </c>
    </row>
    <row r="33" spans="1:6" ht="122" x14ac:dyDescent="0.35">
      <c r="A33" s="4">
        <v>30</v>
      </c>
      <c r="B33" s="515"/>
      <c r="C33" s="10" t="s">
        <v>312</v>
      </c>
      <c r="D33" s="22" t="s">
        <v>2136</v>
      </c>
      <c r="E33" s="115" t="s">
        <v>3329</v>
      </c>
      <c r="F33" s="36" t="s">
        <v>3330</v>
      </c>
    </row>
    <row r="34" spans="1:6" ht="27.5" x14ac:dyDescent="0.35">
      <c r="A34" s="4">
        <v>31</v>
      </c>
      <c r="B34" s="515"/>
      <c r="C34" s="10" t="s">
        <v>312</v>
      </c>
      <c r="D34" s="22" t="s">
        <v>2137</v>
      </c>
      <c r="E34" s="115" t="s">
        <v>2138</v>
      </c>
      <c r="F34" s="14" t="s">
        <v>3473</v>
      </c>
    </row>
    <row r="35" spans="1:6" ht="67.5" x14ac:dyDescent="0.35">
      <c r="A35" s="4">
        <v>32</v>
      </c>
      <c r="B35" s="515"/>
      <c r="C35" s="10" t="s">
        <v>312</v>
      </c>
      <c r="D35" s="22" t="s">
        <v>2139</v>
      </c>
      <c r="E35" s="115" t="s">
        <v>2140</v>
      </c>
      <c r="F35" s="4" t="s">
        <v>2141</v>
      </c>
    </row>
    <row r="36" spans="1:6" ht="409.5" x14ac:dyDescent="0.35">
      <c r="A36" s="4">
        <v>33</v>
      </c>
      <c r="B36" s="515"/>
      <c r="C36" s="10" t="s">
        <v>312</v>
      </c>
      <c r="D36" s="22" t="s">
        <v>2142</v>
      </c>
      <c r="E36" s="115" t="s">
        <v>3474</v>
      </c>
      <c r="F36" s="19" t="s">
        <v>2143</v>
      </c>
    </row>
    <row r="37" spans="1:6" ht="135.5" x14ac:dyDescent="0.35">
      <c r="A37" s="4">
        <v>34</v>
      </c>
      <c r="B37" s="515"/>
      <c r="C37" s="10" t="s">
        <v>312</v>
      </c>
      <c r="D37" s="22" t="s">
        <v>2144</v>
      </c>
      <c r="E37" s="115" t="s">
        <v>2145</v>
      </c>
      <c r="F37" s="19" t="s">
        <v>3475</v>
      </c>
    </row>
    <row r="38" spans="1:6" x14ac:dyDescent="0.35">
      <c r="A38" s="263"/>
    </row>
  </sheetData>
  <mergeCells count="2">
    <mergeCell ref="B4:B37"/>
    <mergeCell ref="A2:F2"/>
  </mergeCells>
  <hyperlinks>
    <hyperlink ref="A1:B1" location="'1. Licence Conditions'!A1" display="Link to landing page" xr:uid="{760E7DE0-0EEA-40C5-82AC-B7F37825533D}"/>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E06EF-9448-47DF-AFE4-BC75C3BEFB36}">
  <sheetPr>
    <tabColor theme="1"/>
  </sheetPr>
  <dimension ref="A1:F5"/>
  <sheetViews>
    <sheetView zoomScale="70" zoomScaleNormal="70" workbookViewId="0">
      <selection activeCell="B9" sqref="B9"/>
    </sheetView>
  </sheetViews>
  <sheetFormatPr defaultColWidth="8.81640625" defaultRowHeight="14.5" x14ac:dyDescent="0.35"/>
  <cols>
    <col min="1" max="1" width="4.453125" bestFit="1" customWidth="1"/>
    <col min="2" max="2" width="25.1796875" customWidth="1"/>
    <col min="3" max="3" width="16.453125" bestFit="1"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72.5" x14ac:dyDescent="0.35">
      <c r="A4" s="2">
        <v>1</v>
      </c>
      <c r="B4" s="477" t="s">
        <v>339</v>
      </c>
      <c r="C4" s="2" t="s">
        <v>312</v>
      </c>
      <c r="D4" s="2" t="s">
        <v>313</v>
      </c>
      <c r="E4" s="4" t="s">
        <v>3368</v>
      </c>
      <c r="F4" s="2"/>
    </row>
    <row r="5" spans="1:6" ht="145" x14ac:dyDescent="0.35">
      <c r="A5" s="2">
        <v>2</v>
      </c>
      <c r="B5" s="478"/>
      <c r="C5" s="2" t="s">
        <v>312</v>
      </c>
      <c r="D5" s="2" t="s">
        <v>3370</v>
      </c>
      <c r="E5" s="4" t="s">
        <v>3369</v>
      </c>
      <c r="F5" s="4" t="s">
        <v>3435</v>
      </c>
    </row>
  </sheetData>
  <mergeCells count="2">
    <mergeCell ref="B4:B5"/>
    <mergeCell ref="A2:F2"/>
  </mergeCells>
  <hyperlinks>
    <hyperlink ref="A1:B1" location="'1. Licence Conditions'!A1" display="Link to landing page" xr:uid="{3EBD25B8-7BA2-453B-A972-E8D51A327A94}"/>
  </hyperlink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DB83F-CDA6-4F02-8582-F7A468088628}">
  <sheetPr>
    <tabColor theme="1"/>
  </sheetPr>
  <dimension ref="A1:F20"/>
  <sheetViews>
    <sheetView zoomScale="80" zoomScaleNormal="80" workbookViewId="0">
      <selection activeCell="B4" sqref="B4:B20"/>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39.453125" customWidth="1"/>
  </cols>
  <sheetData>
    <row r="1" spans="1:6" x14ac:dyDescent="0.35">
      <c r="A1" s="53" t="s">
        <v>305</v>
      </c>
      <c r="B1" s="53"/>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40.5" x14ac:dyDescent="0.35">
      <c r="A4" s="9">
        <v>1</v>
      </c>
      <c r="B4" s="483" t="s">
        <v>2146</v>
      </c>
      <c r="C4" s="114" t="s">
        <v>312</v>
      </c>
      <c r="D4" s="200" t="s">
        <v>2147</v>
      </c>
      <c r="E4" s="115" t="s">
        <v>3331</v>
      </c>
      <c r="F4" s="36" t="s">
        <v>2148</v>
      </c>
    </row>
    <row r="5" spans="1:6" ht="27" x14ac:dyDescent="0.35">
      <c r="A5" s="19">
        <v>2</v>
      </c>
      <c r="B5" s="484"/>
      <c r="C5" s="202" t="s">
        <v>312</v>
      </c>
      <c r="D5" s="115" t="s">
        <v>2149</v>
      </c>
      <c r="E5" s="115" t="s">
        <v>2150</v>
      </c>
      <c r="F5" s="202"/>
    </row>
    <row r="6" spans="1:6" ht="95" x14ac:dyDescent="0.35">
      <c r="A6" s="19">
        <v>3</v>
      </c>
      <c r="B6" s="484"/>
      <c r="C6" s="202" t="s">
        <v>312</v>
      </c>
      <c r="D6" s="115" t="s">
        <v>2151</v>
      </c>
      <c r="E6" s="115" t="s">
        <v>3476</v>
      </c>
      <c r="F6" s="202" t="s">
        <v>3477</v>
      </c>
    </row>
    <row r="7" spans="1:6" x14ac:dyDescent="0.35">
      <c r="A7" s="19">
        <v>4</v>
      </c>
      <c r="B7" s="484"/>
      <c r="C7" s="202" t="s">
        <v>312</v>
      </c>
      <c r="D7" s="115" t="s">
        <v>2152</v>
      </c>
      <c r="E7" s="115" t="s">
        <v>2153</v>
      </c>
      <c r="F7" s="202"/>
    </row>
    <row r="8" spans="1:6" x14ac:dyDescent="0.35">
      <c r="A8" s="19">
        <v>5</v>
      </c>
      <c r="B8" s="484"/>
      <c r="C8" s="202" t="s">
        <v>312</v>
      </c>
      <c r="D8" s="115" t="s">
        <v>2154</v>
      </c>
      <c r="E8" s="115" t="s">
        <v>2155</v>
      </c>
      <c r="F8" s="202"/>
    </row>
    <row r="9" spans="1:6" x14ac:dyDescent="0.35">
      <c r="A9" s="19">
        <v>6</v>
      </c>
      <c r="B9" s="484"/>
      <c r="C9" s="202" t="s">
        <v>312</v>
      </c>
      <c r="D9" s="115" t="s">
        <v>2156</v>
      </c>
      <c r="E9" s="115" t="s">
        <v>2157</v>
      </c>
      <c r="F9" s="202"/>
    </row>
    <row r="10" spans="1:6" x14ac:dyDescent="0.35">
      <c r="A10" s="19">
        <v>7</v>
      </c>
      <c r="B10" s="484"/>
      <c r="C10" s="202" t="s">
        <v>312</v>
      </c>
      <c r="D10" s="115" t="s">
        <v>2158</v>
      </c>
      <c r="E10" s="115" t="s">
        <v>2159</v>
      </c>
      <c r="F10" s="202"/>
    </row>
    <row r="11" spans="1:6" x14ac:dyDescent="0.35">
      <c r="A11" s="19">
        <v>8</v>
      </c>
      <c r="B11" s="484"/>
      <c r="C11" s="202" t="s">
        <v>312</v>
      </c>
      <c r="D11" s="115" t="s">
        <v>2160</v>
      </c>
      <c r="E11" s="115" t="s">
        <v>2161</v>
      </c>
      <c r="F11" s="202"/>
    </row>
    <row r="12" spans="1:6" x14ac:dyDescent="0.35">
      <c r="A12" s="19">
        <v>9</v>
      </c>
      <c r="B12" s="484"/>
      <c r="C12" s="202" t="s">
        <v>312</v>
      </c>
      <c r="D12" s="115" t="s">
        <v>2162</v>
      </c>
      <c r="E12" s="115" t="s">
        <v>2163</v>
      </c>
      <c r="F12" s="202"/>
    </row>
    <row r="13" spans="1:6" ht="27" x14ac:dyDescent="0.35">
      <c r="A13" s="19">
        <v>10</v>
      </c>
      <c r="B13" s="484"/>
      <c r="C13" s="202" t="s">
        <v>312</v>
      </c>
      <c r="D13" s="115" t="s">
        <v>2164</v>
      </c>
      <c r="E13" s="115" t="s">
        <v>3332</v>
      </c>
      <c r="F13" s="202"/>
    </row>
    <row r="14" spans="1:6" x14ac:dyDescent="0.35">
      <c r="A14" s="19">
        <v>11</v>
      </c>
      <c r="B14" s="484"/>
      <c r="C14" s="202" t="s">
        <v>312</v>
      </c>
      <c r="D14" s="115" t="s">
        <v>2165</v>
      </c>
      <c r="E14" s="115" t="s">
        <v>2166</v>
      </c>
      <c r="F14" s="202"/>
    </row>
    <row r="15" spans="1:6" x14ac:dyDescent="0.35">
      <c r="A15" s="19">
        <v>12</v>
      </c>
      <c r="B15" s="484"/>
      <c r="C15" s="202" t="s">
        <v>312</v>
      </c>
      <c r="D15" s="115" t="s">
        <v>2167</v>
      </c>
      <c r="E15" s="115" t="s">
        <v>2168</v>
      </c>
      <c r="F15" s="202"/>
    </row>
    <row r="16" spans="1:6" ht="203" x14ac:dyDescent="0.35">
      <c r="A16" s="19">
        <v>13</v>
      </c>
      <c r="B16" s="484"/>
      <c r="C16" s="202" t="s">
        <v>312</v>
      </c>
      <c r="D16" s="115" t="s">
        <v>2169</v>
      </c>
      <c r="E16" s="202" t="s">
        <v>2170</v>
      </c>
      <c r="F16" s="202" t="s">
        <v>2171</v>
      </c>
    </row>
    <row r="17" spans="1:6" x14ac:dyDescent="0.35">
      <c r="A17" s="19">
        <v>14</v>
      </c>
      <c r="B17" s="484"/>
      <c r="C17" s="202" t="s">
        <v>312</v>
      </c>
      <c r="D17" s="115" t="s">
        <v>2172</v>
      </c>
      <c r="E17" s="202" t="s">
        <v>2173</v>
      </c>
      <c r="F17" s="202"/>
    </row>
    <row r="18" spans="1:6" x14ac:dyDescent="0.35">
      <c r="A18" s="19">
        <v>15</v>
      </c>
      <c r="B18" s="484"/>
      <c r="C18" s="202" t="s">
        <v>312</v>
      </c>
      <c r="D18" s="115" t="s">
        <v>2174</v>
      </c>
      <c r="E18" s="202" t="s">
        <v>2175</v>
      </c>
      <c r="F18" s="202"/>
    </row>
    <row r="19" spans="1:6" ht="51.65" customHeight="1" x14ac:dyDescent="0.35">
      <c r="A19" s="19">
        <v>16</v>
      </c>
      <c r="B19" s="484"/>
      <c r="C19" s="202" t="s">
        <v>312</v>
      </c>
      <c r="D19" s="360" t="s">
        <v>2149</v>
      </c>
      <c r="E19" s="35" t="s">
        <v>2176</v>
      </c>
      <c r="F19" s="202"/>
    </row>
    <row r="20" spans="1:6" ht="51.65" customHeight="1" x14ac:dyDescent="0.35">
      <c r="A20" s="19">
        <v>17</v>
      </c>
      <c r="B20" s="485"/>
      <c r="C20" s="202" t="s">
        <v>312</v>
      </c>
      <c r="D20" s="202" t="s">
        <v>2177</v>
      </c>
      <c r="E20" s="202" t="s">
        <v>3478</v>
      </c>
      <c r="F20" s="202"/>
    </row>
  </sheetData>
  <mergeCells count="2">
    <mergeCell ref="B4:B20"/>
    <mergeCell ref="A2:F2"/>
  </mergeCells>
  <phoneticPr fontId="6" type="noConversion"/>
  <hyperlinks>
    <hyperlink ref="A1:B1" location="'1. Licence Conditions'!A1" display="Link to landing page" xr:uid="{4EC17E3E-8B72-48AB-A8EE-59404714C0BC}"/>
  </hyperlinks>
  <pageMargins left="0.7" right="0.7" top="0.75" bottom="0.75" header="0.3" footer="0.3"/>
  <pageSetup paperSize="9" orientation="portrait" horizontalDpi="4294967293" verticalDpi="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DC9DF-D2B5-4DB1-95CE-F62E600C86F9}">
  <sheetPr>
    <tabColor theme="1"/>
  </sheetPr>
  <dimension ref="A1:F5"/>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216" x14ac:dyDescent="0.35">
      <c r="A4" s="9">
        <v>1</v>
      </c>
      <c r="B4" s="516" t="s">
        <v>3410</v>
      </c>
      <c r="C4" s="114" t="s">
        <v>312</v>
      </c>
      <c r="D4" s="116" t="s">
        <v>2178</v>
      </c>
      <c r="E4" s="35" t="s">
        <v>3479</v>
      </c>
      <c r="F4" s="36" t="s">
        <v>2179</v>
      </c>
    </row>
    <row r="5" spans="1:6" ht="101.5" x14ac:dyDescent="0.35">
      <c r="A5" s="2">
        <v>2</v>
      </c>
      <c r="B5" s="517"/>
      <c r="C5" s="46" t="s">
        <v>312</v>
      </c>
      <c r="D5" s="46" t="s">
        <v>2180</v>
      </c>
      <c r="E5" s="46" t="s">
        <v>1346</v>
      </c>
      <c r="F5" s="215" t="s">
        <v>2181</v>
      </c>
    </row>
  </sheetData>
  <mergeCells count="2">
    <mergeCell ref="B4:B5"/>
    <mergeCell ref="A2:F2"/>
  </mergeCells>
  <hyperlinks>
    <hyperlink ref="A1:B1" location="'1. Licence Conditions'!A1" display="Link to landing page" xr:uid="{E8A3172E-E764-40C8-901D-91778CA082CD}"/>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0ED0-4FBD-4F18-9A0F-2737BDA5DA64}">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58" x14ac:dyDescent="0.35">
      <c r="A4" s="2">
        <v>1</v>
      </c>
      <c r="B4" s="2" t="s">
        <v>2182</v>
      </c>
      <c r="C4" s="46" t="s">
        <v>312</v>
      </c>
      <c r="D4" s="46" t="s">
        <v>2183</v>
      </c>
      <c r="E4" s="215" t="s">
        <v>2184</v>
      </c>
      <c r="F4" s="46"/>
    </row>
  </sheetData>
  <mergeCells count="1">
    <mergeCell ref="A2:F2"/>
  </mergeCells>
  <hyperlinks>
    <hyperlink ref="A1:B1" location="'1. Licence Conditions'!A1" display="Link to landing page" xr:uid="{03C46EA2-F723-44C9-8B68-3A80447A839C}"/>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9DD64-4DAD-4675-BA29-470DC7B78FF9}">
  <sheetPr>
    <tabColor theme="1"/>
  </sheetPr>
  <dimension ref="A1:F5"/>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54" x14ac:dyDescent="0.35">
      <c r="A4" s="9">
        <v>1</v>
      </c>
      <c r="B4" s="10" t="s">
        <v>2185</v>
      </c>
      <c r="C4" s="10" t="s">
        <v>312</v>
      </c>
      <c r="D4" s="9"/>
      <c r="E4" s="9" t="s">
        <v>2186</v>
      </c>
      <c r="F4" s="8"/>
    </row>
    <row r="5" spans="1:6" x14ac:dyDescent="0.35">
      <c r="E5" s="50"/>
    </row>
  </sheetData>
  <mergeCells count="1">
    <mergeCell ref="A2:F2"/>
  </mergeCells>
  <hyperlinks>
    <hyperlink ref="A1:B1" location="'1. Licence Conditions'!A1" display="Link to landing page" xr:uid="{7999B6B4-108D-424D-8464-AB4808AF5696}"/>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B9CD4-563C-4EA2-B6A5-9939809616D1}">
  <sheetPr>
    <tabColor theme="1"/>
  </sheetPr>
  <dimension ref="A1:F5"/>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60.65" customHeight="1" x14ac:dyDescent="0.35">
      <c r="A4" s="9">
        <v>1</v>
      </c>
      <c r="B4" s="476" t="s">
        <v>2187</v>
      </c>
      <c r="C4" s="10" t="s">
        <v>312</v>
      </c>
      <c r="D4" s="35"/>
      <c r="E4" s="35" t="s">
        <v>2188</v>
      </c>
      <c r="F4" s="8"/>
    </row>
    <row r="5" spans="1:6" ht="65.150000000000006" customHeight="1" x14ac:dyDescent="0.35">
      <c r="A5" s="9">
        <v>2</v>
      </c>
      <c r="B5" s="476"/>
      <c r="C5" s="10" t="s">
        <v>312</v>
      </c>
      <c r="D5" s="116" t="s">
        <v>2189</v>
      </c>
      <c r="E5" s="35" t="s">
        <v>2190</v>
      </c>
      <c r="F5" s="14" t="s">
        <v>3209</v>
      </c>
    </row>
  </sheetData>
  <mergeCells count="2">
    <mergeCell ref="B4:B5"/>
    <mergeCell ref="A2:F2"/>
  </mergeCells>
  <hyperlinks>
    <hyperlink ref="A1:B1" location="'1. Licence Conditions'!A1" display="Link to landing page" xr:uid="{776D35C8-05EF-4155-84CF-9473214F26C7}"/>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9E311-C11F-4E1E-993A-D342F78DFB3C}">
  <sheetPr>
    <tabColor theme="1"/>
  </sheetPr>
  <dimension ref="A1:F11"/>
  <sheetViews>
    <sheetView workbookViewId="0">
      <selection activeCell="B4" sqref="B4:B11"/>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27" x14ac:dyDescent="0.35">
      <c r="A4" s="35">
        <v>1</v>
      </c>
      <c r="B4" s="516" t="s">
        <v>3409</v>
      </c>
      <c r="C4" s="10" t="s">
        <v>312</v>
      </c>
      <c r="D4" s="9"/>
      <c r="E4" s="9" t="s">
        <v>2191</v>
      </c>
      <c r="F4" s="8"/>
    </row>
    <row r="5" spans="1:6" ht="96" x14ac:dyDescent="0.35">
      <c r="A5" s="35">
        <v>2</v>
      </c>
      <c r="B5" s="518"/>
      <c r="C5" s="275" t="s">
        <v>312</v>
      </c>
      <c r="D5" s="38" t="s">
        <v>2192</v>
      </c>
      <c r="E5" s="215" t="s">
        <v>3480</v>
      </c>
      <c r="F5" s="38"/>
    </row>
    <row r="6" spans="1:6" ht="27.5" x14ac:dyDescent="0.35">
      <c r="A6" s="35">
        <v>3</v>
      </c>
      <c r="B6" s="518"/>
      <c r="C6" s="275" t="s">
        <v>312</v>
      </c>
      <c r="D6" s="38" t="s">
        <v>2193</v>
      </c>
      <c r="E6" s="36" t="s">
        <v>2194</v>
      </c>
      <c r="F6" s="36" t="s">
        <v>2195</v>
      </c>
    </row>
    <row r="7" spans="1:6" s="50" customFormat="1" x14ac:dyDescent="0.35">
      <c r="A7" s="35">
        <v>4</v>
      </c>
      <c r="B7" s="518"/>
      <c r="C7" s="275" t="s">
        <v>312</v>
      </c>
      <c r="D7" s="46" t="s">
        <v>2196</v>
      </c>
      <c r="E7" s="241" t="s">
        <v>2197</v>
      </c>
      <c r="F7" s="36" t="s">
        <v>2198</v>
      </c>
    </row>
    <row r="8" spans="1:6" ht="41" x14ac:dyDescent="0.35">
      <c r="A8" s="35">
        <v>5</v>
      </c>
      <c r="B8" s="518"/>
      <c r="C8" s="275" t="s">
        <v>312</v>
      </c>
      <c r="D8" s="46" t="s">
        <v>2199</v>
      </c>
      <c r="E8" s="36" t="s">
        <v>2200</v>
      </c>
      <c r="F8" s="38"/>
    </row>
    <row r="9" spans="1:6" s="50" customFormat="1" ht="27.5" x14ac:dyDescent="0.35">
      <c r="A9" s="35">
        <v>6</v>
      </c>
      <c r="B9" s="518"/>
      <c r="C9" s="45" t="s">
        <v>312</v>
      </c>
      <c r="D9" s="46" t="s">
        <v>2201</v>
      </c>
      <c r="E9" s="36" t="s">
        <v>2202</v>
      </c>
      <c r="F9" s="36" t="s">
        <v>2203</v>
      </c>
    </row>
    <row r="10" spans="1:6" ht="27.5" x14ac:dyDescent="0.35">
      <c r="A10" s="35">
        <v>7</v>
      </c>
      <c r="B10" s="518"/>
      <c r="C10" s="275" t="s">
        <v>312</v>
      </c>
      <c r="D10" s="38" t="s">
        <v>2204</v>
      </c>
      <c r="E10" s="36" t="s">
        <v>2205</v>
      </c>
      <c r="F10" s="38"/>
    </row>
    <row r="11" spans="1:6" ht="27.5" x14ac:dyDescent="0.35">
      <c r="A11" s="35">
        <v>8</v>
      </c>
      <c r="B11" s="517"/>
      <c r="C11" s="114" t="s">
        <v>312</v>
      </c>
      <c r="D11" s="276" t="s">
        <v>2204</v>
      </c>
      <c r="E11" s="277" t="s">
        <v>2206</v>
      </c>
      <c r="F11" s="36" t="s">
        <v>2195</v>
      </c>
    </row>
  </sheetData>
  <mergeCells count="2">
    <mergeCell ref="B4:B11"/>
    <mergeCell ref="A2:F2"/>
  </mergeCells>
  <hyperlinks>
    <hyperlink ref="A1:B1" location="'1. Licence Conditions'!A1" display="Link to landing page" xr:uid="{A2A677B0-B769-435F-A606-A0AD2AD94152}"/>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47ED2-609F-4DED-A612-A7F35D74E3B5}">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41" x14ac:dyDescent="0.35">
      <c r="A4" s="9">
        <v>1</v>
      </c>
      <c r="B4" s="10" t="s">
        <v>2207</v>
      </c>
      <c r="C4" s="10" t="s">
        <v>312</v>
      </c>
      <c r="D4" s="9"/>
      <c r="E4" s="36" t="s">
        <v>2208</v>
      </c>
      <c r="F4" s="8"/>
    </row>
  </sheetData>
  <mergeCells count="1">
    <mergeCell ref="A2:F2"/>
  </mergeCells>
  <hyperlinks>
    <hyperlink ref="A1:B1" location="'1. Licence Conditions'!A1" display="Link to landing page" xr:uid="{1721E1D3-A5D4-4B0D-8A90-4A9C9AAB7AB6}"/>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01FBE-A52C-43DD-8D43-0989E62932FA}">
  <sheetPr>
    <tabColor theme="1"/>
  </sheetPr>
  <dimension ref="A1:F7"/>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c r="D1" s="351"/>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40.5" x14ac:dyDescent="0.35">
      <c r="A4" s="9">
        <v>1</v>
      </c>
      <c r="B4" s="516" t="s">
        <v>3408</v>
      </c>
      <c r="C4" s="114" t="s">
        <v>312</v>
      </c>
      <c r="D4" s="35"/>
      <c r="E4" s="35" t="s">
        <v>2209</v>
      </c>
      <c r="F4" s="38"/>
    </row>
    <row r="5" spans="1:6" x14ac:dyDescent="0.35">
      <c r="A5" s="2">
        <v>2</v>
      </c>
      <c r="B5" s="518"/>
      <c r="C5" s="46" t="s">
        <v>312</v>
      </c>
      <c r="D5" s="46" t="s">
        <v>2210</v>
      </c>
      <c r="E5" s="46" t="s">
        <v>2211</v>
      </c>
      <c r="F5" s="46"/>
    </row>
    <row r="6" spans="1:6" x14ac:dyDescent="0.35">
      <c r="A6" s="2">
        <v>3</v>
      </c>
      <c r="B6" s="518"/>
      <c r="C6" s="46" t="s">
        <v>312</v>
      </c>
      <c r="D6" s="46" t="s">
        <v>2212</v>
      </c>
      <c r="E6" s="46" t="s">
        <v>2213</v>
      </c>
      <c r="F6" s="46"/>
    </row>
    <row r="7" spans="1:6" x14ac:dyDescent="0.35">
      <c r="A7" s="2">
        <v>4</v>
      </c>
      <c r="B7" s="517"/>
      <c r="C7" s="46" t="s">
        <v>312</v>
      </c>
      <c r="D7" s="46" t="s">
        <v>2214</v>
      </c>
      <c r="E7" s="46" t="s">
        <v>2215</v>
      </c>
      <c r="F7" s="46"/>
    </row>
  </sheetData>
  <mergeCells count="2">
    <mergeCell ref="B4:B7"/>
    <mergeCell ref="A2:F2"/>
  </mergeCells>
  <hyperlinks>
    <hyperlink ref="A1:B1" location="'1. Licence Conditions'!A1" display="Link to landing page" xr:uid="{3435D17E-B1F6-4898-8444-81D63E1E43C0}"/>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8502D-0A3D-4B6B-A652-288C384E67E6}">
  <sheetPr>
    <tabColor theme="1"/>
  </sheetPr>
  <dimension ref="A1:F5"/>
  <sheetViews>
    <sheetView topLeftCell="A5" workbookViewId="0">
      <selection activeCell="E5" sqref="E5"/>
    </sheetView>
  </sheetViews>
  <sheetFormatPr defaultColWidth="8.81640625" defaultRowHeight="14.5" x14ac:dyDescent="0.35"/>
  <cols>
    <col min="1" max="1" width="4.453125" bestFit="1" customWidth="1"/>
    <col min="2" max="3" width="25.1796875" customWidth="1"/>
    <col min="4" max="4" width="29.453125" customWidth="1"/>
    <col min="5" max="5" width="78" customWidth="1"/>
    <col min="6" max="6" width="48.81640625" customWidth="1"/>
  </cols>
  <sheetData>
    <row r="1" spans="1:6" x14ac:dyDescent="0.35">
      <c r="A1" s="53" t="s">
        <v>305</v>
      </c>
      <c r="B1" s="53"/>
      <c r="D1" s="351"/>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409.4" customHeight="1" x14ac:dyDescent="0.35">
      <c r="A4" s="9">
        <v>1</v>
      </c>
      <c r="B4" s="515" t="s">
        <v>2216</v>
      </c>
      <c r="C4" s="114" t="s">
        <v>312</v>
      </c>
      <c r="D4" s="35" t="s">
        <v>2217</v>
      </c>
      <c r="E4" s="35" t="s">
        <v>3481</v>
      </c>
      <c r="F4" s="14"/>
    </row>
    <row r="5" spans="1:6" ht="27.5" x14ac:dyDescent="0.35">
      <c r="A5" s="2">
        <v>2</v>
      </c>
      <c r="B5" s="476"/>
      <c r="C5" s="46" t="s">
        <v>312</v>
      </c>
      <c r="D5" s="46" t="s">
        <v>2218</v>
      </c>
      <c r="E5" s="202" t="s">
        <v>2219</v>
      </c>
      <c r="F5" s="2"/>
    </row>
  </sheetData>
  <mergeCells count="2">
    <mergeCell ref="B4:B5"/>
    <mergeCell ref="A2:F2"/>
  </mergeCells>
  <hyperlinks>
    <hyperlink ref="A1:B1" location="'1. Licence Conditions'!A1" display="Link to landing page" xr:uid="{E1AD5FE5-0A23-47A2-8A55-572FE91DA238}"/>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195D8-05D3-4FA6-9719-D9EB928BC639}">
  <sheetPr>
    <tabColor theme="1"/>
  </sheetPr>
  <dimension ref="A1:F7"/>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67.5" x14ac:dyDescent="0.35">
      <c r="A4" s="9">
        <v>1</v>
      </c>
      <c r="B4" s="516" t="s">
        <v>3429</v>
      </c>
      <c r="C4" s="114" t="s">
        <v>312</v>
      </c>
      <c r="D4" s="35"/>
      <c r="E4" s="35" t="s">
        <v>3482</v>
      </c>
      <c r="F4" s="38"/>
    </row>
    <row r="5" spans="1:6" x14ac:dyDescent="0.35">
      <c r="A5" s="2">
        <v>2</v>
      </c>
      <c r="B5" s="518"/>
      <c r="C5" s="46" t="s">
        <v>312</v>
      </c>
      <c r="D5" s="46" t="s">
        <v>2220</v>
      </c>
      <c r="E5" s="46" t="s">
        <v>2221</v>
      </c>
      <c r="F5" s="46"/>
    </row>
    <row r="6" spans="1:6" x14ac:dyDescent="0.35">
      <c r="A6" s="2">
        <v>3</v>
      </c>
      <c r="B6" s="518"/>
      <c r="C6" s="46" t="s">
        <v>312</v>
      </c>
      <c r="D6" s="46" t="s">
        <v>2222</v>
      </c>
      <c r="E6" s="46" t="s">
        <v>2223</v>
      </c>
      <c r="F6" s="46"/>
    </row>
    <row r="7" spans="1:6" x14ac:dyDescent="0.35">
      <c r="A7" s="2">
        <v>4</v>
      </c>
      <c r="B7" s="517"/>
      <c r="C7" s="46" t="s">
        <v>312</v>
      </c>
      <c r="D7" s="46" t="s">
        <v>2224</v>
      </c>
      <c r="E7" s="46" t="s">
        <v>2225</v>
      </c>
      <c r="F7" s="46"/>
    </row>
  </sheetData>
  <mergeCells count="2">
    <mergeCell ref="B4:B7"/>
    <mergeCell ref="A2:F2"/>
  </mergeCells>
  <hyperlinks>
    <hyperlink ref="A1:B1" location="'1. Licence Conditions'!A1" display="Link to landing page" xr:uid="{23981DA1-BD2A-4E5F-9CD7-FDC6CA21ED7E}"/>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C3638-8C5C-4689-9871-5E3D7EAF66BE}">
  <sheetPr>
    <tabColor theme="1"/>
  </sheetPr>
  <dimension ref="A1:G160"/>
  <sheetViews>
    <sheetView topLeftCell="E155" zoomScaleNormal="100" workbookViewId="0">
      <selection activeCell="F155" sqref="F155"/>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7.81640625" customWidth="1"/>
    <col min="7" max="7" width="18.54296875" customWidth="1"/>
  </cols>
  <sheetData>
    <row r="1" spans="1:7" x14ac:dyDescent="0.35">
      <c r="A1" s="53" t="s">
        <v>305</v>
      </c>
      <c r="B1" s="53"/>
    </row>
    <row r="2" spans="1:7" ht="16" x14ac:dyDescent="0.4">
      <c r="A2" s="475" t="s">
        <v>3523</v>
      </c>
      <c r="B2" s="475"/>
      <c r="C2" s="475"/>
      <c r="D2" s="475"/>
      <c r="E2" s="475"/>
      <c r="F2" s="475"/>
    </row>
    <row r="3" spans="1:7" s="24" customFormat="1" ht="27" x14ac:dyDescent="0.3">
      <c r="A3" s="171" t="s">
        <v>306</v>
      </c>
      <c r="B3" s="288" t="s">
        <v>307</v>
      </c>
      <c r="C3" s="288" t="s">
        <v>308</v>
      </c>
      <c r="D3" s="288" t="s">
        <v>318</v>
      </c>
      <c r="E3" s="288" t="s">
        <v>310</v>
      </c>
      <c r="F3" s="288" t="s">
        <v>311</v>
      </c>
      <c r="G3" s="172"/>
    </row>
    <row r="4" spans="1:7" s="17" customFormat="1" ht="259.5" customHeight="1" x14ac:dyDescent="0.35">
      <c r="A4" s="363">
        <v>1</v>
      </c>
      <c r="B4" s="479" t="s">
        <v>340</v>
      </c>
      <c r="C4" s="364" t="s">
        <v>312</v>
      </c>
      <c r="D4" s="364" t="s">
        <v>183</v>
      </c>
      <c r="E4" s="365" t="s">
        <v>3257</v>
      </c>
      <c r="F4" s="364"/>
      <c r="G4" s="172"/>
    </row>
    <row r="5" spans="1:7" s="104" customFormat="1" ht="259.5" customHeight="1" x14ac:dyDescent="0.35">
      <c r="A5" s="363">
        <v>2</v>
      </c>
      <c r="B5" s="479"/>
      <c r="C5" s="364" t="s">
        <v>312</v>
      </c>
      <c r="D5" s="364" t="s">
        <v>341</v>
      </c>
      <c r="E5" s="364" t="s">
        <v>342</v>
      </c>
      <c r="F5" s="364" t="s">
        <v>343</v>
      </c>
      <c r="G5" s="235"/>
    </row>
    <row r="6" spans="1:7" s="17" customFormat="1" ht="40.5" x14ac:dyDescent="0.35">
      <c r="A6" s="363">
        <v>3</v>
      </c>
      <c r="B6" s="479"/>
      <c r="C6" s="364" t="s">
        <v>312</v>
      </c>
      <c r="D6" s="364" t="s">
        <v>344</v>
      </c>
      <c r="E6" s="364" t="s">
        <v>345</v>
      </c>
      <c r="F6" s="364" t="s">
        <v>3334</v>
      </c>
      <c r="G6" s="172"/>
    </row>
    <row r="7" spans="1:7" s="17" customFormat="1" ht="121.5" x14ac:dyDescent="0.35">
      <c r="A7" s="363">
        <v>4</v>
      </c>
      <c r="B7" s="479"/>
      <c r="C7" s="364" t="s">
        <v>312</v>
      </c>
      <c r="D7" s="364" t="s">
        <v>346</v>
      </c>
      <c r="E7" s="364" t="s">
        <v>347</v>
      </c>
      <c r="F7" s="364" t="s">
        <v>348</v>
      </c>
      <c r="G7" s="172"/>
    </row>
    <row r="8" spans="1:7" s="104" customFormat="1" ht="54" x14ac:dyDescent="0.35">
      <c r="A8" s="363">
        <v>5</v>
      </c>
      <c r="B8" s="479"/>
      <c r="C8" s="364" t="s">
        <v>312</v>
      </c>
      <c r="D8" s="364" t="s">
        <v>349</v>
      </c>
      <c r="E8" s="364" t="s">
        <v>350</v>
      </c>
      <c r="F8" s="366" t="s">
        <v>351</v>
      </c>
      <c r="G8" s="235"/>
    </row>
    <row r="9" spans="1:7" s="17" customFormat="1" ht="81" x14ac:dyDescent="0.35">
      <c r="A9" s="363">
        <v>6</v>
      </c>
      <c r="B9" s="479"/>
      <c r="C9" s="364" t="s">
        <v>312</v>
      </c>
      <c r="D9" s="364" t="s">
        <v>352</v>
      </c>
      <c r="E9" s="364" t="s">
        <v>353</v>
      </c>
      <c r="F9" s="364" t="s">
        <v>354</v>
      </c>
      <c r="G9" s="172"/>
    </row>
    <row r="10" spans="1:7" s="17" customFormat="1" ht="40.5" x14ac:dyDescent="0.35">
      <c r="A10" s="363">
        <v>7</v>
      </c>
      <c r="B10" s="479"/>
      <c r="C10" s="364" t="s">
        <v>312</v>
      </c>
      <c r="D10" s="364" t="s">
        <v>355</v>
      </c>
      <c r="E10" s="364" t="s">
        <v>356</v>
      </c>
      <c r="F10" s="364" t="s">
        <v>357</v>
      </c>
      <c r="G10" s="172"/>
    </row>
    <row r="11" spans="1:7" s="17" customFormat="1" ht="40.5" x14ac:dyDescent="0.35">
      <c r="A11" s="363">
        <v>8</v>
      </c>
      <c r="B11" s="479"/>
      <c r="C11" s="364"/>
      <c r="D11" s="364" t="s">
        <v>358</v>
      </c>
      <c r="E11" s="366" t="s">
        <v>359</v>
      </c>
      <c r="F11" s="364" t="s">
        <v>360</v>
      </c>
      <c r="G11" s="172"/>
    </row>
    <row r="12" spans="1:7" s="17" customFormat="1" ht="40.5" x14ac:dyDescent="0.35">
      <c r="A12" s="363">
        <v>9</v>
      </c>
      <c r="B12" s="479"/>
      <c r="C12" s="364" t="s">
        <v>312</v>
      </c>
      <c r="D12" s="364" t="s">
        <v>361</v>
      </c>
      <c r="E12" s="366" t="s">
        <v>362</v>
      </c>
      <c r="F12" s="364" t="s">
        <v>363</v>
      </c>
      <c r="G12" s="172"/>
    </row>
    <row r="13" spans="1:7" s="17" customFormat="1" ht="40.5" x14ac:dyDescent="0.35">
      <c r="A13" s="363">
        <v>10</v>
      </c>
      <c r="B13" s="479"/>
      <c r="C13" s="364" t="s">
        <v>312</v>
      </c>
      <c r="D13" s="364" t="s">
        <v>364</v>
      </c>
      <c r="E13" s="366" t="s">
        <v>359</v>
      </c>
      <c r="F13" s="364" t="s">
        <v>365</v>
      </c>
      <c r="G13" s="172"/>
    </row>
    <row r="14" spans="1:7" s="17" customFormat="1" ht="13.5" x14ac:dyDescent="0.35">
      <c r="A14" s="363">
        <v>11</v>
      </c>
      <c r="B14" s="479"/>
      <c r="C14" s="364" t="s">
        <v>312</v>
      </c>
      <c r="D14" s="364" t="s">
        <v>366</v>
      </c>
      <c r="E14" s="366" t="s">
        <v>367</v>
      </c>
      <c r="F14" s="364"/>
      <c r="G14" s="172"/>
    </row>
    <row r="15" spans="1:7" s="17" customFormat="1" ht="27" x14ac:dyDescent="0.35">
      <c r="A15" s="363">
        <v>12</v>
      </c>
      <c r="B15" s="479"/>
      <c r="C15" s="364" t="s">
        <v>312</v>
      </c>
      <c r="D15" s="364" t="s">
        <v>368</v>
      </c>
      <c r="E15" s="366" t="s">
        <v>359</v>
      </c>
      <c r="F15" s="364" t="s">
        <v>369</v>
      </c>
      <c r="G15" s="172"/>
    </row>
    <row r="16" spans="1:7" s="17" customFormat="1" ht="27" x14ac:dyDescent="0.35">
      <c r="A16" s="363">
        <v>13</v>
      </c>
      <c r="B16" s="479"/>
      <c r="C16" s="364" t="s">
        <v>312</v>
      </c>
      <c r="D16" s="364" t="s">
        <v>370</v>
      </c>
      <c r="E16" s="366" t="s">
        <v>371</v>
      </c>
      <c r="F16" s="364" t="s">
        <v>372</v>
      </c>
      <c r="G16" s="172"/>
    </row>
    <row r="17" spans="1:7" s="17" customFormat="1" ht="13.5" x14ac:dyDescent="0.35">
      <c r="A17" s="363">
        <v>14</v>
      </c>
      <c r="B17" s="479"/>
      <c r="C17" s="364" t="s">
        <v>312</v>
      </c>
      <c r="D17" s="364" t="s">
        <v>373</v>
      </c>
      <c r="E17" s="366" t="s">
        <v>374</v>
      </c>
      <c r="F17" s="364" t="s">
        <v>375</v>
      </c>
      <c r="G17" s="172"/>
    </row>
    <row r="18" spans="1:7" s="17" customFormat="1" ht="27" x14ac:dyDescent="0.35">
      <c r="A18" s="363">
        <v>15</v>
      </c>
      <c r="B18" s="479"/>
      <c r="C18" s="364" t="s">
        <v>312</v>
      </c>
      <c r="D18" s="364" t="s">
        <v>376</v>
      </c>
      <c r="E18" s="366" t="s">
        <v>377</v>
      </c>
      <c r="F18" s="364" t="s">
        <v>378</v>
      </c>
      <c r="G18" s="172"/>
    </row>
    <row r="19" spans="1:7" s="17" customFormat="1" ht="54" x14ac:dyDescent="0.35">
      <c r="A19" s="363">
        <v>16</v>
      </c>
      <c r="B19" s="479"/>
      <c r="C19" s="364" t="s">
        <v>312</v>
      </c>
      <c r="D19" s="364" t="s">
        <v>379</v>
      </c>
      <c r="E19" s="366" t="s">
        <v>380</v>
      </c>
      <c r="F19" s="364" t="s">
        <v>381</v>
      </c>
      <c r="G19" s="172"/>
    </row>
    <row r="20" spans="1:7" s="17" customFormat="1" ht="81" x14ac:dyDescent="0.35">
      <c r="A20" s="363">
        <v>17</v>
      </c>
      <c r="B20" s="479"/>
      <c r="C20" s="364" t="s">
        <v>312</v>
      </c>
      <c r="D20" s="364" t="s">
        <v>382</v>
      </c>
      <c r="E20" s="364" t="s">
        <v>383</v>
      </c>
      <c r="F20" s="366" t="s">
        <v>384</v>
      </c>
      <c r="G20" s="172"/>
    </row>
    <row r="21" spans="1:7" s="17" customFormat="1" ht="81" x14ac:dyDescent="0.35">
      <c r="A21" s="363">
        <v>18</v>
      </c>
      <c r="B21" s="479"/>
      <c r="C21" s="364" t="s">
        <v>312</v>
      </c>
      <c r="D21" s="364" t="s">
        <v>385</v>
      </c>
      <c r="E21" s="366" t="s">
        <v>3393</v>
      </c>
      <c r="F21" s="364" t="s">
        <v>3391</v>
      </c>
      <c r="G21" s="172"/>
    </row>
    <row r="22" spans="1:7" s="17" customFormat="1" ht="54" x14ac:dyDescent="0.35">
      <c r="A22" s="363">
        <v>19</v>
      </c>
      <c r="B22" s="479"/>
      <c r="C22" s="364" t="s">
        <v>312</v>
      </c>
      <c r="D22" s="364" t="s">
        <v>386</v>
      </c>
      <c r="E22" s="366" t="s">
        <v>3392</v>
      </c>
      <c r="F22" s="364" t="s">
        <v>375</v>
      </c>
      <c r="G22" s="172"/>
    </row>
    <row r="23" spans="1:7" s="17" customFormat="1" ht="27" x14ac:dyDescent="0.35">
      <c r="A23" s="363">
        <v>20</v>
      </c>
      <c r="B23" s="479"/>
      <c r="C23" s="364" t="s">
        <v>312</v>
      </c>
      <c r="D23" s="364" t="s">
        <v>387</v>
      </c>
      <c r="E23" s="366" t="s">
        <v>388</v>
      </c>
      <c r="F23" s="364" t="s">
        <v>389</v>
      </c>
      <c r="G23" s="172"/>
    </row>
    <row r="24" spans="1:7" s="17" customFormat="1" ht="40.5" x14ac:dyDescent="0.35">
      <c r="A24" s="363">
        <v>21</v>
      </c>
      <c r="B24" s="479"/>
      <c r="C24" s="364" t="s">
        <v>312</v>
      </c>
      <c r="D24" s="364" t="s">
        <v>391</v>
      </c>
      <c r="E24" s="364" t="s">
        <v>392</v>
      </c>
      <c r="F24" s="364" t="s">
        <v>393</v>
      </c>
      <c r="G24" s="172"/>
    </row>
    <row r="25" spans="1:7" s="17" customFormat="1" ht="27" x14ac:dyDescent="0.35">
      <c r="A25" s="363">
        <v>22</v>
      </c>
      <c r="B25" s="479"/>
      <c r="C25" s="364" t="s">
        <v>312</v>
      </c>
      <c r="D25" s="364" t="s">
        <v>394</v>
      </c>
      <c r="E25" s="364" t="s">
        <v>395</v>
      </c>
      <c r="F25" s="364" t="s">
        <v>396</v>
      </c>
      <c r="G25" s="172"/>
    </row>
    <row r="26" spans="1:7" s="17" customFormat="1" ht="13.5" x14ac:dyDescent="0.35">
      <c r="A26" s="363">
        <v>23</v>
      </c>
      <c r="B26" s="479"/>
      <c r="C26" s="364" t="s">
        <v>312</v>
      </c>
      <c r="D26" s="364" t="s">
        <v>397</v>
      </c>
      <c r="E26" s="364" t="s">
        <v>398</v>
      </c>
      <c r="F26" s="364" t="s">
        <v>375</v>
      </c>
      <c r="G26" s="172"/>
    </row>
    <row r="27" spans="1:7" s="104" customFormat="1" ht="27" x14ac:dyDescent="0.35">
      <c r="A27" s="363">
        <v>24</v>
      </c>
      <c r="B27" s="479"/>
      <c r="C27" s="364" t="s">
        <v>312</v>
      </c>
      <c r="D27" s="367" t="s">
        <v>400</v>
      </c>
      <c r="E27" s="367" t="s">
        <v>401</v>
      </c>
      <c r="F27" s="367" t="s">
        <v>402</v>
      </c>
      <c r="G27" s="235"/>
    </row>
    <row r="28" spans="1:7" s="104" customFormat="1" ht="27" x14ac:dyDescent="0.35">
      <c r="A28" s="363">
        <v>25</v>
      </c>
      <c r="B28" s="479"/>
      <c r="C28" s="364" t="s">
        <v>312</v>
      </c>
      <c r="D28" s="367" t="s">
        <v>403</v>
      </c>
      <c r="E28" s="367" t="s">
        <v>404</v>
      </c>
      <c r="F28" s="367" t="s">
        <v>405</v>
      </c>
      <c r="G28" s="235"/>
    </row>
    <row r="29" spans="1:7" s="104" customFormat="1" ht="81" x14ac:dyDescent="0.35">
      <c r="A29" s="363">
        <v>26</v>
      </c>
      <c r="B29" s="479"/>
      <c r="C29" s="364" t="s">
        <v>312</v>
      </c>
      <c r="D29" s="367" t="s">
        <v>399</v>
      </c>
      <c r="E29" s="367" t="s">
        <v>406</v>
      </c>
      <c r="F29" s="367" t="s">
        <v>407</v>
      </c>
      <c r="G29" s="235"/>
    </row>
    <row r="30" spans="1:7" s="104" customFormat="1" ht="54" x14ac:dyDescent="0.35">
      <c r="A30" s="363">
        <v>27</v>
      </c>
      <c r="B30" s="479"/>
      <c r="C30" s="364" t="s">
        <v>312</v>
      </c>
      <c r="D30" s="367" t="s">
        <v>408</v>
      </c>
      <c r="E30" s="367" t="s">
        <v>409</v>
      </c>
      <c r="F30" s="367" t="s">
        <v>410</v>
      </c>
      <c r="G30" s="235"/>
    </row>
    <row r="31" spans="1:7" s="104" customFormat="1" ht="67.5" x14ac:dyDescent="0.35">
      <c r="A31" s="363">
        <v>28</v>
      </c>
      <c r="B31" s="479"/>
      <c r="C31" s="364" t="s">
        <v>312</v>
      </c>
      <c r="D31" s="367" t="s">
        <v>411</v>
      </c>
      <c r="E31" s="367" t="s">
        <v>3335</v>
      </c>
      <c r="F31" s="367"/>
      <c r="G31" s="235"/>
    </row>
    <row r="32" spans="1:7" s="17" customFormat="1" ht="54" x14ac:dyDescent="0.35">
      <c r="A32" s="363">
        <v>29</v>
      </c>
      <c r="B32" s="479"/>
      <c r="C32" s="364" t="s">
        <v>312</v>
      </c>
      <c r="D32" s="364" t="s">
        <v>412</v>
      </c>
      <c r="E32" s="364" t="s">
        <v>413</v>
      </c>
      <c r="F32" s="364"/>
      <c r="G32" s="172"/>
    </row>
    <row r="33" spans="1:7" s="17" customFormat="1" ht="27" x14ac:dyDescent="0.35">
      <c r="A33" s="363">
        <v>30</v>
      </c>
      <c r="B33" s="479"/>
      <c r="C33" s="364" t="s">
        <v>312</v>
      </c>
      <c r="D33" s="364" t="s">
        <v>414</v>
      </c>
      <c r="E33" s="364" t="s">
        <v>395</v>
      </c>
      <c r="F33" s="364" t="s">
        <v>396</v>
      </c>
      <c r="G33" s="172"/>
    </row>
    <row r="34" spans="1:7" s="104" customFormat="1" ht="27" x14ac:dyDescent="0.35">
      <c r="A34" s="363">
        <v>31</v>
      </c>
      <c r="B34" s="479"/>
      <c r="C34" s="364" t="s">
        <v>312</v>
      </c>
      <c r="D34" s="364" t="s">
        <v>415</v>
      </c>
      <c r="E34" s="364" t="s">
        <v>416</v>
      </c>
      <c r="F34" s="364"/>
      <c r="G34" s="235"/>
    </row>
    <row r="35" spans="1:7" s="104" customFormat="1" ht="27" x14ac:dyDescent="0.35">
      <c r="A35" s="363">
        <v>32</v>
      </c>
      <c r="B35" s="479"/>
      <c r="C35" s="364" t="s">
        <v>312</v>
      </c>
      <c r="D35" s="364" t="s">
        <v>417</v>
      </c>
      <c r="E35" s="364" t="s">
        <v>418</v>
      </c>
      <c r="F35" s="364" t="s">
        <v>419</v>
      </c>
      <c r="G35" s="235"/>
    </row>
    <row r="36" spans="1:7" s="249" customFormat="1" ht="13.5" x14ac:dyDescent="0.35">
      <c r="A36" s="363">
        <v>33</v>
      </c>
      <c r="B36" s="479"/>
      <c r="C36" s="364" t="s">
        <v>312</v>
      </c>
      <c r="D36" s="364" t="s">
        <v>420</v>
      </c>
      <c r="E36" s="364" t="s">
        <v>421</v>
      </c>
      <c r="F36" s="364" t="s">
        <v>375</v>
      </c>
      <c r="G36" s="235"/>
    </row>
    <row r="37" spans="1:7" s="249" customFormat="1" ht="27" x14ac:dyDescent="0.35">
      <c r="A37" s="363">
        <v>34</v>
      </c>
      <c r="B37" s="479"/>
      <c r="C37" s="364" t="s">
        <v>312</v>
      </c>
      <c r="D37" s="364" t="s">
        <v>422</v>
      </c>
      <c r="E37" s="364" t="s">
        <v>423</v>
      </c>
      <c r="F37" s="364" t="s">
        <v>424</v>
      </c>
      <c r="G37" s="235"/>
    </row>
    <row r="38" spans="1:7" s="17" customFormat="1" ht="175.5" x14ac:dyDescent="0.35">
      <c r="A38" s="363">
        <v>35</v>
      </c>
      <c r="B38" s="479"/>
      <c r="C38" s="364" t="s">
        <v>312</v>
      </c>
      <c r="D38" s="364" t="s">
        <v>425</v>
      </c>
      <c r="E38" s="364" t="s">
        <v>426</v>
      </c>
      <c r="F38" s="364"/>
      <c r="G38" s="172"/>
    </row>
    <row r="39" spans="1:7" s="17" customFormat="1" ht="54" x14ac:dyDescent="0.35">
      <c r="A39" s="363">
        <v>36</v>
      </c>
      <c r="B39" s="479"/>
      <c r="C39" s="364" t="s">
        <v>312</v>
      </c>
      <c r="D39" s="364" t="s">
        <v>427</v>
      </c>
      <c r="E39" s="364" t="s">
        <v>428</v>
      </c>
      <c r="F39" s="364" t="s">
        <v>429</v>
      </c>
      <c r="G39" s="172"/>
    </row>
    <row r="40" spans="1:7" s="249" customFormat="1" ht="27" x14ac:dyDescent="0.35">
      <c r="A40" s="363">
        <v>37</v>
      </c>
      <c r="B40" s="479"/>
      <c r="C40" s="364" t="s">
        <v>312</v>
      </c>
      <c r="D40" s="364" t="s">
        <v>430</v>
      </c>
      <c r="E40" s="364" t="s">
        <v>431</v>
      </c>
      <c r="F40" s="364" t="s">
        <v>432</v>
      </c>
      <c r="G40" s="235"/>
    </row>
    <row r="41" spans="1:7" s="249" customFormat="1" ht="40.5" x14ac:dyDescent="0.35">
      <c r="A41" s="363">
        <v>38</v>
      </c>
      <c r="B41" s="479"/>
      <c r="C41" s="364" t="s">
        <v>312</v>
      </c>
      <c r="D41" s="364" t="s">
        <v>433</v>
      </c>
      <c r="E41" s="364" t="s">
        <v>434</v>
      </c>
      <c r="F41" s="364" t="s">
        <v>435</v>
      </c>
      <c r="G41" s="235"/>
    </row>
    <row r="42" spans="1:7" s="249" customFormat="1" ht="162" x14ac:dyDescent="0.35">
      <c r="A42" s="363">
        <v>39</v>
      </c>
      <c r="B42" s="479"/>
      <c r="C42" s="364" t="s">
        <v>312</v>
      </c>
      <c r="D42" s="364" t="s">
        <v>436</v>
      </c>
      <c r="E42" s="364" t="s">
        <v>437</v>
      </c>
      <c r="F42" s="364" t="s">
        <v>438</v>
      </c>
      <c r="G42" s="235"/>
    </row>
    <row r="43" spans="1:7" s="17" customFormat="1" ht="94.5" x14ac:dyDescent="0.35">
      <c r="A43" s="363">
        <v>40</v>
      </c>
      <c r="B43" s="479"/>
      <c r="C43" s="364" t="s">
        <v>312</v>
      </c>
      <c r="D43" s="367" t="s">
        <v>439</v>
      </c>
      <c r="E43" s="382" t="s">
        <v>440</v>
      </c>
      <c r="F43" s="367" t="s">
        <v>441</v>
      </c>
      <c r="G43" s="172"/>
    </row>
    <row r="44" spans="1:7" s="17" customFormat="1" ht="67.5" x14ac:dyDescent="0.35">
      <c r="A44" s="363">
        <v>41</v>
      </c>
      <c r="B44" s="479"/>
      <c r="C44" s="364" t="s">
        <v>312</v>
      </c>
      <c r="D44" s="384" t="s">
        <v>442</v>
      </c>
      <c r="E44" s="385" t="s">
        <v>3275</v>
      </c>
      <c r="F44" s="386"/>
      <c r="G44" s="172"/>
    </row>
    <row r="45" spans="1:7" s="17" customFormat="1" ht="27" x14ac:dyDescent="0.35">
      <c r="A45" s="363">
        <v>42</v>
      </c>
      <c r="B45" s="479"/>
      <c r="C45" s="383" t="s">
        <v>312</v>
      </c>
      <c r="D45" s="348" t="s">
        <v>3278</v>
      </c>
      <c r="E45" s="335" t="s">
        <v>3279</v>
      </c>
      <c r="F45" s="348"/>
      <c r="G45" s="172"/>
    </row>
    <row r="46" spans="1:7" s="17" customFormat="1" ht="40.5" x14ac:dyDescent="0.35">
      <c r="A46" s="363">
        <v>43</v>
      </c>
      <c r="B46" s="479"/>
      <c r="C46" s="364" t="s">
        <v>312</v>
      </c>
      <c r="D46" s="387" t="s">
        <v>443</v>
      </c>
      <c r="E46" s="381" t="s">
        <v>3276</v>
      </c>
      <c r="F46" s="387"/>
      <c r="G46" s="172"/>
    </row>
    <row r="47" spans="1:7" s="17" customFormat="1" ht="27" x14ac:dyDescent="0.35">
      <c r="A47" s="363">
        <v>44</v>
      </c>
      <c r="B47" s="479"/>
      <c r="C47" s="364" t="s">
        <v>312</v>
      </c>
      <c r="D47" s="367" t="s">
        <v>444</v>
      </c>
      <c r="E47" s="367" t="s">
        <v>445</v>
      </c>
      <c r="F47" s="367" t="s">
        <v>446</v>
      </c>
      <c r="G47" s="172"/>
    </row>
    <row r="48" spans="1:7" s="17" customFormat="1" ht="13.5" x14ac:dyDescent="0.35">
      <c r="A48" s="363">
        <v>45</v>
      </c>
      <c r="B48" s="479"/>
      <c r="C48" s="364" t="s">
        <v>312</v>
      </c>
      <c r="D48" s="367" t="s">
        <v>447</v>
      </c>
      <c r="E48" s="367" t="s">
        <v>448</v>
      </c>
      <c r="F48" s="364" t="s">
        <v>375</v>
      </c>
      <c r="G48" s="172"/>
    </row>
    <row r="49" spans="1:7" s="17" customFormat="1" ht="27" x14ac:dyDescent="0.35">
      <c r="A49" s="363">
        <v>46</v>
      </c>
      <c r="B49" s="479"/>
      <c r="C49" s="364" t="s">
        <v>312</v>
      </c>
      <c r="D49" s="367" t="s">
        <v>449</v>
      </c>
      <c r="E49" s="367" t="s">
        <v>450</v>
      </c>
      <c r="F49" s="367"/>
      <c r="G49" s="172"/>
    </row>
    <row r="50" spans="1:7" s="17" customFormat="1" ht="54" x14ac:dyDescent="0.35">
      <c r="A50" s="363">
        <v>47</v>
      </c>
      <c r="B50" s="479"/>
      <c r="C50" s="364" t="s">
        <v>312</v>
      </c>
      <c r="D50" s="367" t="s">
        <v>451</v>
      </c>
      <c r="E50" s="367" t="s">
        <v>452</v>
      </c>
      <c r="F50" s="367"/>
      <c r="G50" s="172"/>
    </row>
    <row r="51" spans="1:7" s="17" customFormat="1" ht="256.5" x14ac:dyDescent="0.35">
      <c r="A51" s="363">
        <v>48</v>
      </c>
      <c r="B51" s="479"/>
      <c r="C51" s="364" t="s">
        <v>312</v>
      </c>
      <c r="D51" s="367" t="s">
        <v>453</v>
      </c>
      <c r="E51" s="367" t="s">
        <v>454</v>
      </c>
      <c r="F51" s="367" t="s">
        <v>455</v>
      </c>
      <c r="G51" s="172"/>
    </row>
    <row r="52" spans="1:7" s="17" customFormat="1" ht="54" x14ac:dyDescent="0.35">
      <c r="A52" s="363">
        <v>49</v>
      </c>
      <c r="B52" s="479"/>
      <c r="C52" s="364" t="s">
        <v>312</v>
      </c>
      <c r="D52" s="367" t="s">
        <v>456</v>
      </c>
      <c r="E52" s="367" t="s">
        <v>457</v>
      </c>
      <c r="F52" s="367" t="s">
        <v>458</v>
      </c>
      <c r="G52" s="122"/>
    </row>
    <row r="53" spans="1:7" s="17" customFormat="1" ht="27" x14ac:dyDescent="0.35">
      <c r="A53" s="363">
        <v>50</v>
      </c>
      <c r="B53" s="479"/>
      <c r="C53" s="364" t="s">
        <v>312</v>
      </c>
      <c r="D53" s="367" t="s">
        <v>459</v>
      </c>
      <c r="E53" s="367" t="s">
        <v>460</v>
      </c>
      <c r="F53" s="367" t="s">
        <v>461</v>
      </c>
      <c r="G53" s="122"/>
    </row>
    <row r="54" spans="1:7" s="17" customFormat="1" ht="27" x14ac:dyDescent="0.35">
      <c r="A54" s="363">
        <v>51</v>
      </c>
      <c r="B54" s="479"/>
      <c r="C54" s="364" t="s">
        <v>312</v>
      </c>
      <c r="D54" s="367" t="s">
        <v>462</v>
      </c>
      <c r="E54" s="367" t="s">
        <v>460</v>
      </c>
      <c r="F54" s="367" t="s">
        <v>463</v>
      </c>
      <c r="G54" s="122"/>
    </row>
    <row r="55" spans="1:7" s="17" customFormat="1" ht="54" x14ac:dyDescent="0.35">
      <c r="A55" s="363">
        <v>52</v>
      </c>
      <c r="B55" s="479"/>
      <c r="C55" s="364" t="s">
        <v>312</v>
      </c>
      <c r="D55" s="367" t="s">
        <v>464</v>
      </c>
      <c r="E55" s="364" t="s">
        <v>465</v>
      </c>
      <c r="F55" s="367"/>
      <c r="G55" s="122"/>
    </row>
    <row r="56" spans="1:7" s="17" customFormat="1" ht="27" x14ac:dyDescent="0.35">
      <c r="A56" s="363">
        <v>53</v>
      </c>
      <c r="B56" s="479"/>
      <c r="C56" s="364" t="s">
        <v>312</v>
      </c>
      <c r="D56" s="367" t="s">
        <v>150</v>
      </c>
      <c r="E56" s="367" t="s">
        <v>466</v>
      </c>
      <c r="F56" s="367" t="s">
        <v>467</v>
      </c>
      <c r="G56" s="122"/>
    </row>
    <row r="57" spans="1:7" s="104" customFormat="1" ht="54" x14ac:dyDescent="0.35">
      <c r="A57" s="363">
        <v>54</v>
      </c>
      <c r="B57" s="479"/>
      <c r="C57" s="364" t="s">
        <v>312</v>
      </c>
      <c r="D57" s="367" t="s">
        <v>468</v>
      </c>
      <c r="E57" s="364" t="s">
        <v>465</v>
      </c>
      <c r="F57" s="367"/>
      <c r="G57" s="260"/>
    </row>
    <row r="58" spans="1:7" s="104" customFormat="1" ht="40.5" x14ac:dyDescent="0.35">
      <c r="A58" s="363">
        <v>55</v>
      </c>
      <c r="B58" s="479"/>
      <c r="C58" s="364" t="s">
        <v>312</v>
      </c>
      <c r="D58" s="367" t="s">
        <v>469</v>
      </c>
      <c r="E58" s="364" t="s">
        <v>470</v>
      </c>
      <c r="F58" s="367"/>
      <c r="G58" s="260"/>
    </row>
    <row r="59" spans="1:7" s="104" customFormat="1" ht="27" x14ac:dyDescent="0.35">
      <c r="A59" s="363">
        <v>56</v>
      </c>
      <c r="B59" s="479"/>
      <c r="C59" s="364" t="s">
        <v>312</v>
      </c>
      <c r="D59" s="367" t="s">
        <v>280</v>
      </c>
      <c r="E59" s="367" t="s">
        <v>460</v>
      </c>
      <c r="F59" s="367" t="s">
        <v>471</v>
      </c>
      <c r="G59" s="260"/>
    </row>
    <row r="60" spans="1:7" s="17" customFormat="1" ht="81" x14ac:dyDescent="0.35">
      <c r="A60" s="363">
        <v>57</v>
      </c>
      <c r="B60" s="479"/>
      <c r="C60" s="364" t="s">
        <v>312</v>
      </c>
      <c r="D60" s="368" t="s">
        <v>472</v>
      </c>
      <c r="E60" s="364" t="s">
        <v>3371</v>
      </c>
      <c r="F60" s="364" t="s">
        <v>3372</v>
      </c>
      <c r="G60" s="172"/>
    </row>
    <row r="61" spans="1:7" s="17" customFormat="1" ht="54" x14ac:dyDescent="0.35">
      <c r="A61" s="363">
        <v>58</v>
      </c>
      <c r="B61" s="479"/>
      <c r="C61" s="364" t="s">
        <v>312</v>
      </c>
      <c r="D61" s="368" t="s">
        <v>473</v>
      </c>
      <c r="E61" s="364" t="s">
        <v>465</v>
      </c>
      <c r="F61" s="364"/>
      <c r="G61" s="172"/>
    </row>
    <row r="62" spans="1:7" s="104" customFormat="1" ht="40.5" x14ac:dyDescent="0.35">
      <c r="A62" s="363">
        <v>59</v>
      </c>
      <c r="B62" s="479"/>
      <c r="C62" s="364" t="s">
        <v>312</v>
      </c>
      <c r="D62" s="368" t="s">
        <v>474</v>
      </c>
      <c r="E62" s="364" t="s">
        <v>475</v>
      </c>
      <c r="F62" s="364" t="s">
        <v>476</v>
      </c>
      <c r="G62" s="235"/>
    </row>
    <row r="63" spans="1:7" s="17" customFormat="1" ht="54" x14ac:dyDescent="0.35">
      <c r="A63" s="363">
        <v>60</v>
      </c>
      <c r="B63" s="479"/>
      <c r="C63" s="364" t="s">
        <v>312</v>
      </c>
      <c r="D63" s="368" t="s">
        <v>477</v>
      </c>
      <c r="E63" s="364" t="s">
        <v>465</v>
      </c>
      <c r="F63" s="364"/>
      <c r="G63" s="172"/>
    </row>
    <row r="64" spans="1:7" s="104" customFormat="1" ht="67.5" x14ac:dyDescent="0.35">
      <c r="A64" s="363">
        <v>61</v>
      </c>
      <c r="B64" s="479"/>
      <c r="C64" s="364" t="s">
        <v>312</v>
      </c>
      <c r="D64" s="368" t="s">
        <v>478</v>
      </c>
      <c r="E64" s="364" t="s">
        <v>479</v>
      </c>
      <c r="F64" s="364" t="s">
        <v>480</v>
      </c>
      <c r="G64" s="235"/>
    </row>
    <row r="65" spans="1:7" s="104" customFormat="1" ht="27" x14ac:dyDescent="0.35">
      <c r="A65" s="363">
        <v>62</v>
      </c>
      <c r="B65" s="479"/>
      <c r="C65" s="364" t="s">
        <v>312</v>
      </c>
      <c r="D65" s="368" t="s">
        <v>481</v>
      </c>
      <c r="E65" s="364" t="s">
        <v>482</v>
      </c>
      <c r="F65" s="364"/>
      <c r="G65" s="235"/>
    </row>
    <row r="66" spans="1:7" s="249" customFormat="1" ht="108" x14ac:dyDescent="0.35">
      <c r="A66" s="363">
        <v>63</v>
      </c>
      <c r="B66" s="479"/>
      <c r="C66" s="364" t="s">
        <v>312</v>
      </c>
      <c r="D66" s="368" t="s">
        <v>483</v>
      </c>
      <c r="E66" s="364" t="s">
        <v>484</v>
      </c>
      <c r="F66" s="364" t="s">
        <v>3336</v>
      </c>
      <c r="G66" s="235"/>
    </row>
    <row r="67" spans="1:7" s="104" customFormat="1" ht="162" x14ac:dyDescent="0.35">
      <c r="A67" s="363">
        <v>64</v>
      </c>
      <c r="B67" s="479"/>
      <c r="C67" s="364" t="s">
        <v>312</v>
      </c>
      <c r="D67" s="368" t="s">
        <v>485</v>
      </c>
      <c r="E67" s="366" t="s">
        <v>3337</v>
      </c>
      <c r="F67" s="366" t="s">
        <v>486</v>
      </c>
      <c r="G67" s="235"/>
    </row>
    <row r="68" spans="1:7" s="104" customFormat="1" ht="27" x14ac:dyDescent="0.35">
      <c r="A68" s="363">
        <v>65</v>
      </c>
      <c r="B68" s="479"/>
      <c r="C68" s="364" t="s">
        <v>312</v>
      </c>
      <c r="D68" s="367" t="s">
        <v>487</v>
      </c>
      <c r="E68" s="367" t="s">
        <v>488</v>
      </c>
      <c r="F68" s="367" t="s">
        <v>375</v>
      </c>
      <c r="G68" s="235"/>
    </row>
    <row r="69" spans="1:7" s="17" customFormat="1" ht="40.5" x14ac:dyDescent="0.35">
      <c r="A69" s="363">
        <v>66</v>
      </c>
      <c r="B69" s="479"/>
      <c r="C69" s="364" t="s">
        <v>312</v>
      </c>
      <c r="D69" s="367" t="s">
        <v>489</v>
      </c>
      <c r="E69" s="367" t="s">
        <v>490</v>
      </c>
      <c r="F69" s="367" t="s">
        <v>491</v>
      </c>
      <c r="G69" s="172"/>
    </row>
    <row r="70" spans="1:7" s="104" customFormat="1" ht="40.5" x14ac:dyDescent="0.35">
      <c r="A70" s="363">
        <v>67</v>
      </c>
      <c r="B70" s="479"/>
      <c r="C70" s="364" t="s">
        <v>312</v>
      </c>
      <c r="D70" s="367" t="s">
        <v>492</v>
      </c>
      <c r="E70" s="367" t="s">
        <v>493</v>
      </c>
      <c r="F70" s="367" t="s">
        <v>494</v>
      </c>
      <c r="G70" s="235"/>
    </row>
    <row r="71" spans="1:7" s="17" customFormat="1" ht="40.5" x14ac:dyDescent="0.35">
      <c r="A71" s="363">
        <v>68</v>
      </c>
      <c r="B71" s="479"/>
      <c r="C71" s="364" t="s">
        <v>312</v>
      </c>
      <c r="D71" s="367" t="s">
        <v>495</v>
      </c>
      <c r="E71" s="367" t="s">
        <v>496</v>
      </c>
      <c r="F71" s="364" t="s">
        <v>497</v>
      </c>
      <c r="G71" s="172"/>
    </row>
    <row r="72" spans="1:7" s="17" customFormat="1" ht="27" x14ac:dyDescent="0.35">
      <c r="A72" s="363">
        <v>69</v>
      </c>
      <c r="B72" s="479"/>
      <c r="C72" s="364" t="s">
        <v>312</v>
      </c>
      <c r="D72" s="367" t="s">
        <v>498</v>
      </c>
      <c r="E72" s="367" t="s">
        <v>499</v>
      </c>
      <c r="F72" s="367"/>
      <c r="G72" s="172"/>
    </row>
    <row r="73" spans="1:7" s="17" customFormat="1" ht="40.5" x14ac:dyDescent="0.35">
      <c r="A73" s="363">
        <v>70</v>
      </c>
      <c r="B73" s="479"/>
      <c r="C73" s="364" t="s">
        <v>312</v>
      </c>
      <c r="D73" s="367" t="s">
        <v>500</v>
      </c>
      <c r="E73" s="367" t="s">
        <v>501</v>
      </c>
      <c r="F73" s="367"/>
      <c r="G73" s="172"/>
    </row>
    <row r="74" spans="1:7" s="17" customFormat="1" ht="40.5" x14ac:dyDescent="0.35">
      <c r="A74" s="363">
        <v>71</v>
      </c>
      <c r="B74" s="479"/>
      <c r="C74" s="364" t="s">
        <v>312</v>
      </c>
      <c r="D74" s="367" t="s">
        <v>502</v>
      </c>
      <c r="E74" s="367" t="s">
        <v>501</v>
      </c>
      <c r="F74" s="367"/>
      <c r="G74" s="172"/>
    </row>
    <row r="75" spans="1:7" s="17" customFormat="1" ht="40.5" x14ac:dyDescent="0.35">
      <c r="A75" s="363">
        <v>72</v>
      </c>
      <c r="B75" s="479"/>
      <c r="C75" s="364" t="s">
        <v>312</v>
      </c>
      <c r="D75" s="367" t="s">
        <v>503</v>
      </c>
      <c r="E75" s="367" t="s">
        <v>501</v>
      </c>
      <c r="F75" s="367"/>
      <c r="G75" s="172"/>
    </row>
    <row r="76" spans="1:7" s="104" customFormat="1" ht="27" x14ac:dyDescent="0.35">
      <c r="A76" s="363">
        <v>73</v>
      </c>
      <c r="B76" s="479"/>
      <c r="C76" s="364" t="s">
        <v>312</v>
      </c>
      <c r="D76" s="367" t="s">
        <v>504</v>
      </c>
      <c r="E76" s="367" t="s">
        <v>505</v>
      </c>
      <c r="F76" s="367" t="s">
        <v>506</v>
      </c>
      <c r="G76" s="235"/>
    </row>
    <row r="77" spans="1:7" s="104" customFormat="1" ht="67.5" x14ac:dyDescent="0.35">
      <c r="A77" s="363">
        <v>74</v>
      </c>
      <c r="B77" s="479"/>
      <c r="C77" s="364" t="s">
        <v>312</v>
      </c>
      <c r="D77" s="367" t="s">
        <v>507</v>
      </c>
      <c r="E77" s="367" t="s">
        <v>508</v>
      </c>
      <c r="F77" s="367" t="s">
        <v>509</v>
      </c>
      <c r="G77" s="235"/>
    </row>
    <row r="78" spans="1:7" s="17" customFormat="1" ht="81" x14ac:dyDescent="0.35">
      <c r="A78" s="363">
        <v>75</v>
      </c>
      <c r="B78" s="479"/>
      <c r="C78" s="364" t="s">
        <v>312</v>
      </c>
      <c r="D78" s="367" t="s">
        <v>510</v>
      </c>
      <c r="E78" s="367" t="s">
        <v>511</v>
      </c>
      <c r="F78" s="367" t="s">
        <v>512</v>
      </c>
      <c r="G78" s="172"/>
    </row>
    <row r="79" spans="1:7" s="17" customFormat="1" ht="13.5" x14ac:dyDescent="0.35">
      <c r="A79" s="363">
        <v>76</v>
      </c>
      <c r="B79" s="479"/>
      <c r="C79" s="364" t="s">
        <v>312</v>
      </c>
      <c r="D79" s="367" t="s">
        <v>513</v>
      </c>
      <c r="E79" s="367" t="s">
        <v>514</v>
      </c>
      <c r="F79" s="367"/>
      <c r="G79" s="172"/>
    </row>
    <row r="80" spans="1:7" s="104" customFormat="1" ht="27" x14ac:dyDescent="0.35">
      <c r="A80" s="363">
        <v>77</v>
      </c>
      <c r="B80" s="479"/>
      <c r="C80" s="364" t="s">
        <v>312</v>
      </c>
      <c r="D80" s="367" t="s">
        <v>515</v>
      </c>
      <c r="E80" s="367" t="s">
        <v>3338</v>
      </c>
      <c r="F80" s="367"/>
      <c r="G80" s="235"/>
    </row>
    <row r="81" spans="1:7" s="104" customFormat="1" ht="40.5" x14ac:dyDescent="0.35">
      <c r="A81" s="363">
        <v>78</v>
      </c>
      <c r="B81" s="479"/>
      <c r="C81" s="364" t="s">
        <v>312</v>
      </c>
      <c r="D81" s="367" t="s">
        <v>516</v>
      </c>
      <c r="E81" s="367" t="s">
        <v>517</v>
      </c>
      <c r="F81" s="367" t="s">
        <v>375</v>
      </c>
      <c r="G81" s="235"/>
    </row>
    <row r="82" spans="1:7" s="104" customFormat="1" ht="40.5" x14ac:dyDescent="0.35">
      <c r="A82" s="363">
        <v>79</v>
      </c>
      <c r="B82" s="479"/>
      <c r="C82" s="364" t="s">
        <v>312</v>
      </c>
      <c r="D82" s="367" t="s">
        <v>518</v>
      </c>
      <c r="E82" s="364" t="s">
        <v>519</v>
      </c>
      <c r="F82" s="367"/>
      <c r="G82" s="235"/>
    </row>
    <row r="83" spans="1:7" s="17" customFormat="1" ht="54" x14ac:dyDescent="0.35">
      <c r="A83" s="363">
        <v>80</v>
      </c>
      <c r="B83" s="479"/>
      <c r="C83" s="364" t="s">
        <v>312</v>
      </c>
      <c r="D83" s="367" t="s">
        <v>520</v>
      </c>
      <c r="E83" s="367" t="s">
        <v>521</v>
      </c>
      <c r="F83" s="367"/>
      <c r="G83" s="172"/>
    </row>
    <row r="84" spans="1:7" s="104" customFormat="1" ht="27" x14ac:dyDescent="0.35">
      <c r="A84" s="363">
        <v>81</v>
      </c>
      <c r="B84" s="479"/>
      <c r="C84" s="364" t="s">
        <v>312</v>
      </c>
      <c r="D84" s="367" t="s">
        <v>522</v>
      </c>
      <c r="E84" s="367" t="s">
        <v>523</v>
      </c>
      <c r="F84" s="367" t="s">
        <v>524</v>
      </c>
      <c r="G84" s="235"/>
    </row>
    <row r="85" spans="1:7" s="17" customFormat="1" ht="27" x14ac:dyDescent="0.35">
      <c r="A85" s="363">
        <v>82</v>
      </c>
      <c r="B85" s="479"/>
      <c r="C85" s="364" t="s">
        <v>312</v>
      </c>
      <c r="D85" s="367" t="s">
        <v>525</v>
      </c>
      <c r="E85" s="364" t="s">
        <v>526</v>
      </c>
      <c r="F85" s="364" t="s">
        <v>390</v>
      </c>
      <c r="G85" s="172"/>
    </row>
    <row r="86" spans="1:7" s="17" customFormat="1" ht="244" customHeight="1" x14ac:dyDescent="0.35">
      <c r="A86" s="363">
        <v>83</v>
      </c>
      <c r="B86" s="479"/>
      <c r="C86" s="364" t="s">
        <v>312</v>
      </c>
      <c r="D86" s="367" t="s">
        <v>527</v>
      </c>
      <c r="E86" s="367" t="s">
        <v>528</v>
      </c>
      <c r="F86" s="367" t="s">
        <v>529</v>
      </c>
      <c r="G86" s="172"/>
    </row>
    <row r="87" spans="1:7" s="17" customFormat="1" ht="64" customHeight="1" x14ac:dyDescent="0.35">
      <c r="A87" s="363">
        <v>84</v>
      </c>
      <c r="B87" s="479"/>
      <c r="C87" s="364" t="s">
        <v>312</v>
      </c>
      <c r="D87" s="367" t="s">
        <v>530</v>
      </c>
      <c r="E87" s="367" t="s">
        <v>531</v>
      </c>
      <c r="F87" s="367"/>
      <c r="G87" s="172"/>
    </row>
    <row r="88" spans="1:7" s="17" customFormat="1" ht="94" customHeight="1" x14ac:dyDescent="0.35">
      <c r="A88" s="363">
        <v>85</v>
      </c>
      <c r="B88" s="479"/>
      <c r="C88" s="364" t="s">
        <v>312</v>
      </c>
      <c r="D88" s="368" t="s">
        <v>532</v>
      </c>
      <c r="E88" s="366" t="s">
        <v>533</v>
      </c>
      <c r="F88" s="366" t="s">
        <v>534</v>
      </c>
      <c r="G88" s="172"/>
    </row>
    <row r="89" spans="1:7" s="17" customFormat="1" ht="63" customHeight="1" x14ac:dyDescent="0.35">
      <c r="A89" s="363">
        <v>86</v>
      </c>
      <c r="B89" s="479"/>
      <c r="C89" s="364" t="s">
        <v>312</v>
      </c>
      <c r="D89" s="368" t="s">
        <v>535</v>
      </c>
      <c r="E89" s="364" t="s">
        <v>536</v>
      </c>
      <c r="F89" s="366"/>
      <c r="G89" s="172"/>
    </row>
    <row r="90" spans="1:7" s="104" customFormat="1" ht="63" customHeight="1" x14ac:dyDescent="0.35">
      <c r="A90" s="363">
        <v>87</v>
      </c>
      <c r="B90" s="479"/>
      <c r="C90" s="364" t="s">
        <v>312</v>
      </c>
      <c r="D90" s="368" t="s">
        <v>537</v>
      </c>
      <c r="E90" s="364" t="s">
        <v>538</v>
      </c>
      <c r="F90" s="366" t="s">
        <v>539</v>
      </c>
      <c r="G90" s="235"/>
    </row>
    <row r="91" spans="1:7" s="17" customFormat="1" ht="63" customHeight="1" x14ac:dyDescent="0.35">
      <c r="A91" s="363">
        <v>88</v>
      </c>
      <c r="B91" s="479"/>
      <c r="C91" s="364" t="s">
        <v>312</v>
      </c>
      <c r="D91" s="368" t="s">
        <v>540</v>
      </c>
      <c r="E91" s="364" t="s">
        <v>541</v>
      </c>
      <c r="F91" s="366" t="s">
        <v>375</v>
      </c>
      <c r="G91" s="172"/>
    </row>
    <row r="92" spans="1:7" s="17" customFormat="1" ht="63" customHeight="1" x14ac:dyDescent="0.35">
      <c r="A92" s="363">
        <v>89</v>
      </c>
      <c r="B92" s="479"/>
      <c r="C92" s="364" t="s">
        <v>312</v>
      </c>
      <c r="D92" s="368" t="s">
        <v>542</v>
      </c>
      <c r="E92" s="364" t="s">
        <v>543</v>
      </c>
      <c r="F92" s="366" t="s">
        <v>544</v>
      </c>
      <c r="G92" s="172"/>
    </row>
    <row r="93" spans="1:7" s="17" customFormat="1" ht="63" customHeight="1" x14ac:dyDescent="0.35">
      <c r="A93" s="363">
        <v>90</v>
      </c>
      <c r="B93" s="479"/>
      <c r="C93" s="364" t="s">
        <v>312</v>
      </c>
      <c r="D93" s="368" t="s">
        <v>545</v>
      </c>
      <c r="E93" s="364" t="s">
        <v>546</v>
      </c>
      <c r="F93" s="366" t="s">
        <v>375</v>
      </c>
      <c r="G93" s="172"/>
    </row>
    <row r="94" spans="1:7" s="17" customFormat="1" ht="63" customHeight="1" x14ac:dyDescent="0.35">
      <c r="A94" s="363">
        <v>91</v>
      </c>
      <c r="B94" s="479"/>
      <c r="C94" s="364" t="s">
        <v>312</v>
      </c>
      <c r="D94" s="368" t="s">
        <v>547</v>
      </c>
      <c r="E94" s="366" t="s">
        <v>548</v>
      </c>
      <c r="F94" s="364" t="s">
        <v>549</v>
      </c>
      <c r="G94" s="172"/>
    </row>
    <row r="95" spans="1:7" s="104" customFormat="1" ht="63" customHeight="1" x14ac:dyDescent="0.35">
      <c r="A95" s="363">
        <v>92</v>
      </c>
      <c r="B95" s="479"/>
      <c r="C95" s="364" t="s">
        <v>312</v>
      </c>
      <c r="D95" s="368" t="s">
        <v>550</v>
      </c>
      <c r="E95" s="364" t="s">
        <v>3339</v>
      </c>
      <c r="F95" s="366" t="s">
        <v>551</v>
      </c>
      <c r="G95" s="235"/>
    </row>
    <row r="96" spans="1:7" s="104" customFormat="1" ht="63" customHeight="1" x14ac:dyDescent="0.35">
      <c r="A96" s="363">
        <v>93</v>
      </c>
      <c r="B96" s="479"/>
      <c r="C96" s="364" t="s">
        <v>312</v>
      </c>
      <c r="D96" s="368" t="s">
        <v>552</v>
      </c>
      <c r="E96" s="364" t="s">
        <v>553</v>
      </c>
      <c r="F96" s="366" t="s">
        <v>554</v>
      </c>
      <c r="G96" s="235"/>
    </row>
    <row r="97" spans="1:7" s="104" customFormat="1" ht="63" customHeight="1" x14ac:dyDescent="0.35">
      <c r="A97" s="363">
        <v>94</v>
      </c>
      <c r="B97" s="479"/>
      <c r="C97" s="364" t="s">
        <v>312</v>
      </c>
      <c r="D97" s="368" t="s">
        <v>555</v>
      </c>
      <c r="E97" s="364" t="s">
        <v>556</v>
      </c>
      <c r="F97" s="366" t="s">
        <v>557</v>
      </c>
      <c r="G97" s="235"/>
    </row>
    <row r="98" spans="1:7" s="104" customFormat="1" ht="63" customHeight="1" x14ac:dyDescent="0.35">
      <c r="A98" s="363">
        <v>95</v>
      </c>
      <c r="B98" s="479"/>
      <c r="C98" s="364" t="s">
        <v>312</v>
      </c>
      <c r="D98" s="368" t="s">
        <v>558</v>
      </c>
      <c r="E98" s="364" t="s">
        <v>559</v>
      </c>
      <c r="F98" s="366" t="s">
        <v>560</v>
      </c>
      <c r="G98" s="235"/>
    </row>
    <row r="99" spans="1:7" s="17" customFormat="1" ht="63" customHeight="1" x14ac:dyDescent="0.35">
      <c r="A99" s="363">
        <v>96</v>
      </c>
      <c r="B99" s="479"/>
      <c r="C99" s="364" t="s">
        <v>312</v>
      </c>
      <c r="D99" s="368" t="s">
        <v>561</v>
      </c>
      <c r="E99" s="364" t="s">
        <v>562</v>
      </c>
      <c r="F99" s="366" t="s">
        <v>375</v>
      </c>
      <c r="G99" s="172"/>
    </row>
    <row r="100" spans="1:7" s="17" customFormat="1" ht="63" customHeight="1" x14ac:dyDescent="0.35">
      <c r="A100" s="363">
        <v>97</v>
      </c>
      <c r="B100" s="479"/>
      <c r="C100" s="364" t="s">
        <v>312</v>
      </c>
      <c r="D100" s="368" t="s">
        <v>563</v>
      </c>
      <c r="E100" s="364" t="s">
        <v>374</v>
      </c>
      <c r="F100" s="366" t="s">
        <v>375</v>
      </c>
      <c r="G100" s="172"/>
    </row>
    <row r="101" spans="1:7" s="17" customFormat="1" ht="63" customHeight="1" x14ac:dyDescent="0.35">
      <c r="A101" s="363">
        <v>98</v>
      </c>
      <c r="B101" s="479"/>
      <c r="C101" s="364" t="s">
        <v>312</v>
      </c>
      <c r="D101" s="368" t="s">
        <v>564</v>
      </c>
      <c r="E101" s="364" t="s">
        <v>565</v>
      </c>
      <c r="F101" s="366"/>
      <c r="G101" s="172"/>
    </row>
    <row r="102" spans="1:7" s="17" customFormat="1" ht="63" customHeight="1" x14ac:dyDescent="0.35">
      <c r="A102" s="363">
        <v>99</v>
      </c>
      <c r="B102" s="479"/>
      <c r="C102" s="364" t="s">
        <v>312</v>
      </c>
      <c r="D102" s="369" t="s">
        <v>566</v>
      </c>
      <c r="E102" s="364" t="s">
        <v>567</v>
      </c>
      <c r="F102" s="370" t="s">
        <v>375</v>
      </c>
      <c r="G102" s="172"/>
    </row>
    <row r="103" spans="1:7" s="104" customFormat="1" ht="63" customHeight="1" x14ac:dyDescent="0.35">
      <c r="A103" s="363">
        <v>100</v>
      </c>
      <c r="B103" s="479"/>
      <c r="C103" s="364" t="s">
        <v>312</v>
      </c>
      <c r="D103" s="369" t="s">
        <v>568</v>
      </c>
      <c r="E103" s="364" t="s">
        <v>569</v>
      </c>
      <c r="F103" s="370"/>
      <c r="G103" s="235"/>
    </row>
    <row r="104" spans="1:7" s="104" customFormat="1" ht="63" customHeight="1" x14ac:dyDescent="0.35">
      <c r="A104" s="363">
        <v>101</v>
      </c>
      <c r="B104" s="479"/>
      <c r="C104" s="364" t="s">
        <v>312</v>
      </c>
      <c r="D104" s="369" t="s">
        <v>570</v>
      </c>
      <c r="E104" s="364" t="s">
        <v>571</v>
      </c>
      <c r="F104" s="370"/>
      <c r="G104" s="235"/>
    </row>
    <row r="105" spans="1:7" s="104" customFormat="1" ht="63" customHeight="1" x14ac:dyDescent="0.35">
      <c r="A105" s="363">
        <v>102</v>
      </c>
      <c r="B105" s="479"/>
      <c r="C105" s="364" t="s">
        <v>312</v>
      </c>
      <c r="D105" s="369" t="s">
        <v>572</v>
      </c>
      <c r="E105" s="364" t="s">
        <v>573</v>
      </c>
      <c r="F105" s="370"/>
      <c r="G105" s="235"/>
    </row>
    <row r="106" spans="1:7" s="104" customFormat="1" ht="63" customHeight="1" x14ac:dyDescent="0.35">
      <c r="A106" s="363">
        <v>103</v>
      </c>
      <c r="B106" s="479"/>
      <c r="C106" s="364" t="s">
        <v>312</v>
      </c>
      <c r="D106" s="369" t="s">
        <v>574</v>
      </c>
      <c r="E106" s="364" t="s">
        <v>3340</v>
      </c>
      <c r="F106" s="370"/>
      <c r="G106" s="235"/>
    </row>
    <row r="107" spans="1:7" s="249" customFormat="1" ht="63" customHeight="1" x14ac:dyDescent="0.35">
      <c r="A107" s="363">
        <v>104</v>
      </c>
      <c r="B107" s="479"/>
      <c r="C107" s="364" t="s">
        <v>312</v>
      </c>
      <c r="D107" s="369" t="s">
        <v>575</v>
      </c>
      <c r="E107" s="364" t="s">
        <v>3341</v>
      </c>
      <c r="F107" s="370" t="s">
        <v>576</v>
      </c>
      <c r="G107" s="235"/>
    </row>
    <row r="108" spans="1:7" s="249" customFormat="1" ht="63" customHeight="1" x14ac:dyDescent="0.35">
      <c r="A108" s="363">
        <v>105</v>
      </c>
      <c r="B108" s="479"/>
      <c r="C108" s="364" t="s">
        <v>312</v>
      </c>
      <c r="D108" s="369" t="s">
        <v>577</v>
      </c>
      <c r="E108" s="364" t="s">
        <v>578</v>
      </c>
      <c r="F108" s="370" t="s">
        <v>579</v>
      </c>
      <c r="G108" s="235"/>
    </row>
    <row r="109" spans="1:7" s="249" customFormat="1" ht="63" customHeight="1" x14ac:dyDescent="0.35">
      <c r="A109" s="363">
        <v>106</v>
      </c>
      <c r="B109" s="479"/>
      <c r="C109" s="364" t="s">
        <v>312</v>
      </c>
      <c r="D109" s="369" t="s">
        <v>580</v>
      </c>
      <c r="E109" s="364" t="s">
        <v>581</v>
      </c>
      <c r="F109" s="370" t="s">
        <v>582</v>
      </c>
      <c r="G109" s="235"/>
    </row>
    <row r="110" spans="1:7" s="17" customFormat="1" ht="63" customHeight="1" x14ac:dyDescent="0.35">
      <c r="A110" s="363">
        <v>107</v>
      </c>
      <c r="B110" s="479"/>
      <c r="C110" s="364" t="s">
        <v>312</v>
      </c>
      <c r="D110" s="369" t="s">
        <v>583</v>
      </c>
      <c r="E110" s="364" t="s">
        <v>584</v>
      </c>
      <c r="F110" s="370" t="s">
        <v>375</v>
      </c>
      <c r="G110" s="172"/>
    </row>
    <row r="111" spans="1:7" s="17" customFormat="1" ht="63" customHeight="1" x14ac:dyDescent="0.35">
      <c r="A111" s="363">
        <v>108</v>
      </c>
      <c r="B111" s="479"/>
      <c r="C111" s="364" t="s">
        <v>312</v>
      </c>
      <c r="D111" s="369" t="s">
        <v>585</v>
      </c>
      <c r="E111" s="364" t="s">
        <v>586</v>
      </c>
      <c r="F111" s="370" t="s">
        <v>587</v>
      </c>
      <c r="G111" s="172"/>
    </row>
    <row r="112" spans="1:7" s="17" customFormat="1" ht="63" customHeight="1" x14ac:dyDescent="0.35">
      <c r="A112" s="363">
        <v>109</v>
      </c>
      <c r="B112" s="479"/>
      <c r="C112" s="364" t="s">
        <v>312</v>
      </c>
      <c r="D112" s="369" t="s">
        <v>156</v>
      </c>
      <c r="E112" s="364" t="s">
        <v>588</v>
      </c>
      <c r="F112" s="370" t="s">
        <v>589</v>
      </c>
      <c r="G112" s="172"/>
    </row>
    <row r="113" spans="1:7" s="104" customFormat="1" ht="63" customHeight="1" x14ac:dyDescent="0.35">
      <c r="A113" s="363">
        <v>110</v>
      </c>
      <c r="B113" s="479"/>
      <c r="C113" s="364" t="s">
        <v>312</v>
      </c>
      <c r="D113" s="369" t="s">
        <v>590</v>
      </c>
      <c r="E113" s="364" t="s">
        <v>374</v>
      </c>
      <c r="F113" s="370" t="s">
        <v>375</v>
      </c>
      <c r="G113" s="235"/>
    </row>
    <row r="114" spans="1:7" s="17" customFormat="1" ht="63" customHeight="1" x14ac:dyDescent="0.35">
      <c r="A114" s="363">
        <v>111</v>
      </c>
      <c r="B114" s="479"/>
      <c r="C114" s="364" t="s">
        <v>312</v>
      </c>
      <c r="D114" s="369" t="s">
        <v>591</v>
      </c>
      <c r="E114" s="364" t="s">
        <v>592</v>
      </c>
      <c r="F114" s="370"/>
      <c r="G114" s="172"/>
    </row>
    <row r="115" spans="1:7" s="17" customFormat="1" ht="63" customHeight="1" x14ac:dyDescent="0.35">
      <c r="A115" s="363">
        <v>112</v>
      </c>
      <c r="B115" s="479"/>
      <c r="C115" s="364" t="s">
        <v>312</v>
      </c>
      <c r="D115" s="369" t="s">
        <v>593</v>
      </c>
      <c r="E115" s="364" t="s">
        <v>594</v>
      </c>
      <c r="F115" s="370" t="s">
        <v>375</v>
      </c>
      <c r="G115" s="172"/>
    </row>
    <row r="116" spans="1:7" s="17" customFormat="1" ht="63" customHeight="1" x14ac:dyDescent="0.35">
      <c r="A116" s="363">
        <v>113</v>
      </c>
      <c r="B116" s="479"/>
      <c r="C116" s="364" t="s">
        <v>312</v>
      </c>
      <c r="D116" s="369" t="s">
        <v>595</v>
      </c>
      <c r="E116" s="364" t="s">
        <v>596</v>
      </c>
      <c r="F116" s="370" t="s">
        <v>375</v>
      </c>
      <c r="G116" s="172"/>
    </row>
    <row r="117" spans="1:7" s="17" customFormat="1" ht="63" customHeight="1" x14ac:dyDescent="0.35">
      <c r="A117" s="363">
        <v>114</v>
      </c>
      <c r="B117" s="479"/>
      <c r="C117" s="364" t="s">
        <v>312</v>
      </c>
      <c r="D117" s="369" t="s">
        <v>597</v>
      </c>
      <c r="E117" s="364" t="s">
        <v>374</v>
      </c>
      <c r="F117" s="370" t="s">
        <v>375</v>
      </c>
      <c r="G117" s="172"/>
    </row>
    <row r="118" spans="1:7" s="17" customFormat="1" ht="63" customHeight="1" x14ac:dyDescent="0.35">
      <c r="A118" s="363">
        <v>115</v>
      </c>
      <c r="B118" s="479"/>
      <c r="C118" s="364" t="s">
        <v>312</v>
      </c>
      <c r="D118" s="369" t="s">
        <v>598</v>
      </c>
      <c r="E118" s="364" t="s">
        <v>599</v>
      </c>
      <c r="F118" s="370"/>
      <c r="G118" s="172"/>
    </row>
    <row r="119" spans="1:7" s="104" customFormat="1" ht="63" customHeight="1" x14ac:dyDescent="0.35">
      <c r="A119" s="363">
        <v>116</v>
      </c>
      <c r="B119" s="479"/>
      <c r="C119" s="364" t="s">
        <v>312</v>
      </c>
      <c r="D119" s="369" t="s">
        <v>600</v>
      </c>
      <c r="E119" s="364" t="s">
        <v>601</v>
      </c>
      <c r="F119" s="370" t="s">
        <v>375</v>
      </c>
      <c r="G119" s="235"/>
    </row>
    <row r="120" spans="1:7" s="104" customFormat="1" ht="63" customHeight="1" x14ac:dyDescent="0.35">
      <c r="A120" s="363">
        <v>117</v>
      </c>
      <c r="B120" s="479"/>
      <c r="C120" s="364" t="s">
        <v>312</v>
      </c>
      <c r="D120" s="369" t="s">
        <v>602</v>
      </c>
      <c r="E120" s="364" t="s">
        <v>603</v>
      </c>
      <c r="F120" s="370" t="s">
        <v>604</v>
      </c>
      <c r="G120" s="235"/>
    </row>
    <row r="121" spans="1:7" s="104" customFormat="1" ht="27" x14ac:dyDescent="0.35">
      <c r="A121" s="363">
        <v>118</v>
      </c>
      <c r="B121" s="479"/>
      <c r="C121" s="364" t="s">
        <v>312</v>
      </c>
      <c r="D121" s="367" t="s">
        <v>605</v>
      </c>
      <c r="E121" s="364" t="s">
        <v>606</v>
      </c>
      <c r="F121" s="367" t="s">
        <v>375</v>
      </c>
      <c r="G121" s="235"/>
    </row>
    <row r="122" spans="1:7" s="104" customFormat="1" ht="40.5" x14ac:dyDescent="0.35">
      <c r="A122" s="363">
        <v>119</v>
      </c>
      <c r="B122" s="479"/>
      <c r="C122" s="364" t="s">
        <v>312</v>
      </c>
      <c r="D122" s="367" t="s">
        <v>607</v>
      </c>
      <c r="E122" s="364" t="s">
        <v>608</v>
      </c>
      <c r="F122" s="367" t="s">
        <v>609</v>
      </c>
      <c r="G122" s="235"/>
    </row>
    <row r="123" spans="1:7" s="104" customFormat="1" ht="40.5" x14ac:dyDescent="0.35">
      <c r="A123" s="363">
        <v>120</v>
      </c>
      <c r="B123" s="479"/>
      <c r="C123" s="364" t="s">
        <v>312</v>
      </c>
      <c r="D123" s="367" t="s">
        <v>610</v>
      </c>
      <c r="E123" s="364" t="s">
        <v>611</v>
      </c>
      <c r="F123" s="367" t="s">
        <v>612</v>
      </c>
      <c r="G123" s="235"/>
    </row>
    <row r="124" spans="1:7" s="17" customFormat="1" ht="40.5" x14ac:dyDescent="0.35">
      <c r="A124" s="363">
        <v>121</v>
      </c>
      <c r="B124" s="479"/>
      <c r="C124" s="364" t="s">
        <v>312</v>
      </c>
      <c r="D124" s="367" t="s">
        <v>613</v>
      </c>
      <c r="E124" s="367" t="s">
        <v>614</v>
      </c>
      <c r="F124" s="367"/>
      <c r="G124" s="172"/>
    </row>
    <row r="125" spans="1:7" s="104" customFormat="1" ht="27" x14ac:dyDescent="0.35">
      <c r="A125" s="363">
        <v>122</v>
      </c>
      <c r="B125" s="479"/>
      <c r="C125" s="364" t="s">
        <v>312</v>
      </c>
      <c r="D125" s="367" t="s">
        <v>615</v>
      </c>
      <c r="E125" s="367" t="s">
        <v>421</v>
      </c>
      <c r="F125" s="367" t="s">
        <v>375</v>
      </c>
      <c r="G125" s="235"/>
    </row>
    <row r="126" spans="1:7" s="104" customFormat="1" ht="54" x14ac:dyDescent="0.35">
      <c r="A126" s="363">
        <v>123</v>
      </c>
      <c r="B126" s="479"/>
      <c r="C126" s="364" t="s">
        <v>312</v>
      </c>
      <c r="D126" s="367" t="s">
        <v>616</v>
      </c>
      <c r="E126" s="367" t="s">
        <v>617</v>
      </c>
      <c r="F126" s="367" t="s">
        <v>618</v>
      </c>
      <c r="G126" s="235"/>
    </row>
    <row r="127" spans="1:7" s="17" customFormat="1" ht="108" customHeight="1" x14ac:dyDescent="0.35">
      <c r="A127" s="363">
        <v>124</v>
      </c>
      <c r="B127" s="479"/>
      <c r="C127" s="364" t="s">
        <v>312</v>
      </c>
      <c r="D127" s="367" t="s">
        <v>619</v>
      </c>
      <c r="E127" s="367" t="s">
        <v>620</v>
      </c>
      <c r="F127" s="371"/>
      <c r="G127" s="172"/>
    </row>
    <row r="128" spans="1:7" s="17" customFormat="1" ht="219" customHeight="1" x14ac:dyDescent="0.35">
      <c r="A128" s="363">
        <v>125</v>
      </c>
      <c r="B128" s="479"/>
      <c r="C128" s="364" t="s">
        <v>312</v>
      </c>
      <c r="D128" s="367" t="s">
        <v>619</v>
      </c>
      <c r="E128" s="367" t="s">
        <v>621</v>
      </c>
      <c r="F128" s="367" t="s">
        <v>3258</v>
      </c>
      <c r="G128" s="172"/>
    </row>
    <row r="129" spans="1:7" s="17" customFormat="1" ht="27" x14ac:dyDescent="0.35">
      <c r="A129" s="363">
        <v>126</v>
      </c>
      <c r="B129" s="479"/>
      <c r="C129" s="364" t="s">
        <v>312</v>
      </c>
      <c r="D129" s="367" t="s">
        <v>622</v>
      </c>
      <c r="E129" s="367" t="s">
        <v>623</v>
      </c>
      <c r="F129" s="364" t="s">
        <v>390</v>
      </c>
      <c r="G129" s="172"/>
    </row>
    <row r="130" spans="1:7" s="17" customFormat="1" ht="27" x14ac:dyDescent="0.35">
      <c r="A130" s="363">
        <v>127</v>
      </c>
      <c r="B130" s="479"/>
      <c r="C130" s="364" t="s">
        <v>312</v>
      </c>
      <c r="D130" s="367" t="s">
        <v>624</v>
      </c>
      <c r="E130" s="364" t="s">
        <v>625</v>
      </c>
      <c r="F130" s="364" t="s">
        <v>390</v>
      </c>
      <c r="G130" s="172"/>
    </row>
    <row r="131" spans="1:7" s="104" customFormat="1" ht="40.5" x14ac:dyDescent="0.35">
      <c r="A131" s="363">
        <v>128</v>
      </c>
      <c r="B131" s="479"/>
      <c r="C131" s="364" t="s">
        <v>312</v>
      </c>
      <c r="D131" s="367" t="s">
        <v>622</v>
      </c>
      <c r="E131" s="364" t="s">
        <v>626</v>
      </c>
      <c r="F131" s="364"/>
      <c r="G131" s="235"/>
    </row>
    <row r="132" spans="1:7" s="104" customFormat="1" ht="13.5" x14ac:dyDescent="0.35">
      <c r="A132" s="363">
        <v>129</v>
      </c>
      <c r="B132" s="479"/>
      <c r="C132" s="364" t="s">
        <v>312</v>
      </c>
      <c r="D132" s="367" t="s">
        <v>624</v>
      </c>
      <c r="E132" s="364" t="s">
        <v>627</v>
      </c>
      <c r="F132" s="364" t="s">
        <v>628</v>
      </c>
      <c r="G132" s="235"/>
    </row>
    <row r="133" spans="1:7" s="104" customFormat="1" ht="135" x14ac:dyDescent="0.35">
      <c r="A133" s="363">
        <v>130</v>
      </c>
      <c r="B133" s="479"/>
      <c r="C133" s="364" t="s">
        <v>312</v>
      </c>
      <c r="D133" s="367" t="s">
        <v>629</v>
      </c>
      <c r="E133" s="364" t="s">
        <v>630</v>
      </c>
      <c r="F133" s="364" t="s">
        <v>631</v>
      </c>
      <c r="G133" s="235"/>
    </row>
    <row r="134" spans="1:7" s="104" customFormat="1" ht="54" x14ac:dyDescent="0.35">
      <c r="A134" s="363">
        <v>131</v>
      </c>
      <c r="B134" s="479"/>
      <c r="C134" s="364" t="s">
        <v>312</v>
      </c>
      <c r="D134" s="367" t="s">
        <v>632</v>
      </c>
      <c r="E134" s="364" t="s">
        <v>465</v>
      </c>
      <c r="F134" s="364"/>
      <c r="G134" s="235"/>
    </row>
    <row r="135" spans="1:7" s="17" customFormat="1" ht="54" x14ac:dyDescent="0.35">
      <c r="A135" s="363">
        <v>132</v>
      </c>
      <c r="B135" s="479"/>
      <c r="C135" s="364" t="s">
        <v>312</v>
      </c>
      <c r="D135" s="367" t="s">
        <v>633</v>
      </c>
      <c r="E135" s="364" t="s">
        <v>634</v>
      </c>
      <c r="F135" s="364" t="s">
        <v>635</v>
      </c>
      <c r="G135" s="172"/>
    </row>
    <row r="136" spans="1:7" s="17" customFormat="1" ht="67.5" x14ac:dyDescent="0.35">
      <c r="A136" s="363">
        <v>133</v>
      </c>
      <c r="B136" s="479"/>
      <c r="C136" s="364" t="s">
        <v>312</v>
      </c>
      <c r="D136" s="367" t="s">
        <v>636</v>
      </c>
      <c r="E136" s="367" t="s">
        <v>637</v>
      </c>
      <c r="F136" s="366" t="s">
        <v>638</v>
      </c>
      <c r="G136" s="172"/>
    </row>
    <row r="137" spans="1:7" s="104" customFormat="1" ht="13.5" x14ac:dyDescent="0.35">
      <c r="A137" s="363">
        <v>134</v>
      </c>
      <c r="B137" s="479"/>
      <c r="C137" s="364" t="s">
        <v>312</v>
      </c>
      <c r="D137" s="367" t="s">
        <v>639</v>
      </c>
      <c r="E137" s="367" t="s">
        <v>640</v>
      </c>
      <c r="F137" s="366" t="s">
        <v>375</v>
      </c>
      <c r="G137" s="235"/>
    </row>
    <row r="138" spans="1:7" s="104" customFormat="1" ht="40.5" x14ac:dyDescent="0.35">
      <c r="A138" s="363">
        <v>135</v>
      </c>
      <c r="B138" s="479"/>
      <c r="C138" s="364" t="s">
        <v>312</v>
      </c>
      <c r="D138" s="367" t="s">
        <v>144</v>
      </c>
      <c r="E138" s="367" t="s">
        <v>641</v>
      </c>
      <c r="F138" s="366" t="s">
        <v>642</v>
      </c>
      <c r="G138" s="235"/>
    </row>
    <row r="139" spans="1:7" s="249" customFormat="1" ht="40.5" x14ac:dyDescent="0.35">
      <c r="A139" s="363">
        <v>136</v>
      </c>
      <c r="B139" s="479"/>
      <c r="C139" s="364" t="s">
        <v>312</v>
      </c>
      <c r="D139" s="367" t="s">
        <v>643</v>
      </c>
      <c r="E139" s="367" t="s">
        <v>3341</v>
      </c>
      <c r="F139" s="366" t="s">
        <v>3342</v>
      </c>
      <c r="G139" s="235"/>
    </row>
    <row r="140" spans="1:7" s="104" customFormat="1" ht="13.5" x14ac:dyDescent="0.35">
      <c r="A140" s="363">
        <v>137</v>
      </c>
      <c r="B140" s="479"/>
      <c r="C140" s="364" t="s">
        <v>312</v>
      </c>
      <c r="D140" s="367" t="s">
        <v>644</v>
      </c>
      <c r="E140" s="367" t="s">
        <v>374</v>
      </c>
      <c r="F140" s="366" t="s">
        <v>375</v>
      </c>
      <c r="G140" s="235"/>
    </row>
    <row r="141" spans="1:7" s="104" customFormat="1" ht="27" x14ac:dyDescent="0.35">
      <c r="A141" s="363">
        <v>138</v>
      </c>
      <c r="B141" s="479"/>
      <c r="C141" s="364" t="s">
        <v>312</v>
      </c>
      <c r="D141" s="367" t="s">
        <v>646</v>
      </c>
      <c r="E141" s="367" t="s">
        <v>3338</v>
      </c>
      <c r="F141" s="367"/>
      <c r="G141" s="235"/>
    </row>
    <row r="142" spans="1:7" s="104" customFormat="1" ht="27" x14ac:dyDescent="0.35">
      <c r="A142" s="363">
        <v>139</v>
      </c>
      <c r="B142" s="479"/>
      <c r="C142" s="364" t="s">
        <v>312</v>
      </c>
      <c r="D142" s="367" t="s">
        <v>647</v>
      </c>
      <c r="E142" s="367" t="s">
        <v>648</v>
      </c>
      <c r="F142" s="367" t="s">
        <v>375</v>
      </c>
      <c r="G142" s="235"/>
    </row>
    <row r="143" spans="1:7" s="104" customFormat="1" ht="13.5" x14ac:dyDescent="0.35">
      <c r="A143" s="363">
        <v>140</v>
      </c>
      <c r="B143" s="479"/>
      <c r="C143" s="364" t="s">
        <v>312</v>
      </c>
      <c r="D143" s="367" t="s">
        <v>649</v>
      </c>
      <c r="E143" s="367" t="s">
        <v>648</v>
      </c>
      <c r="F143" s="367" t="s">
        <v>375</v>
      </c>
      <c r="G143" s="235"/>
    </row>
    <row r="144" spans="1:7" s="104" customFormat="1" ht="40.5" x14ac:dyDescent="0.35">
      <c r="A144" s="363">
        <v>141</v>
      </c>
      <c r="B144" s="479"/>
      <c r="C144" s="364" t="s">
        <v>312</v>
      </c>
      <c r="D144" s="367" t="s">
        <v>650</v>
      </c>
      <c r="E144" s="367" t="s">
        <v>651</v>
      </c>
      <c r="F144" s="367" t="s">
        <v>652</v>
      </c>
      <c r="G144" s="235"/>
    </row>
    <row r="145" spans="1:7" s="104" customFormat="1" ht="40.5" x14ac:dyDescent="0.35">
      <c r="A145" s="363">
        <v>142</v>
      </c>
      <c r="B145" s="479"/>
      <c r="C145" s="364" t="s">
        <v>312</v>
      </c>
      <c r="D145" s="367" t="s">
        <v>653</v>
      </c>
      <c r="E145" s="367" t="s">
        <v>651</v>
      </c>
      <c r="F145" s="367" t="s">
        <v>654</v>
      </c>
      <c r="G145" s="235"/>
    </row>
    <row r="146" spans="1:7" s="17" customFormat="1" ht="54" x14ac:dyDescent="0.35">
      <c r="A146" s="363">
        <v>143</v>
      </c>
      <c r="B146" s="479"/>
      <c r="C146" s="364" t="s">
        <v>312</v>
      </c>
      <c r="D146" s="367" t="s">
        <v>655</v>
      </c>
      <c r="E146" s="367" t="s">
        <v>656</v>
      </c>
      <c r="F146" s="367" t="s">
        <v>657</v>
      </c>
      <c r="G146" s="172"/>
    </row>
    <row r="147" spans="1:7" s="104" customFormat="1" ht="40.5" x14ac:dyDescent="0.35">
      <c r="A147" s="363">
        <v>144</v>
      </c>
      <c r="B147" s="479"/>
      <c r="C147" s="364" t="s">
        <v>312</v>
      </c>
      <c r="D147" s="367" t="s">
        <v>658</v>
      </c>
      <c r="E147" s="367" t="s">
        <v>659</v>
      </c>
      <c r="F147" s="367" t="s">
        <v>660</v>
      </c>
      <c r="G147" s="235"/>
    </row>
    <row r="148" spans="1:7" s="104" customFormat="1" ht="27" x14ac:dyDescent="0.35">
      <c r="A148" s="363">
        <v>145</v>
      </c>
      <c r="B148" s="479"/>
      <c r="C148" s="364" t="s">
        <v>312</v>
      </c>
      <c r="D148" s="367" t="s">
        <v>661</v>
      </c>
      <c r="E148" s="367" t="s">
        <v>662</v>
      </c>
      <c r="F148" s="367" t="s">
        <v>663</v>
      </c>
      <c r="G148" s="235"/>
    </row>
    <row r="149" spans="1:7" s="17" customFormat="1" ht="40.5" x14ac:dyDescent="0.3">
      <c r="A149" s="363">
        <v>146</v>
      </c>
      <c r="B149" s="479"/>
      <c r="C149" s="364" t="s">
        <v>312</v>
      </c>
      <c r="D149" s="366" t="s">
        <v>664</v>
      </c>
      <c r="E149" s="372" t="s">
        <v>665</v>
      </c>
      <c r="F149" s="372" t="s">
        <v>3343</v>
      </c>
      <c r="G149" s="172"/>
    </row>
    <row r="150" spans="1:7" s="104" customFormat="1" ht="81" x14ac:dyDescent="0.3">
      <c r="A150" s="363">
        <v>147</v>
      </c>
      <c r="B150" s="479"/>
      <c r="C150" s="364" t="s">
        <v>312</v>
      </c>
      <c r="D150" s="366" t="s">
        <v>666</v>
      </c>
      <c r="E150" s="372" t="s">
        <v>667</v>
      </c>
      <c r="F150" s="372" t="s">
        <v>668</v>
      </c>
      <c r="G150" s="235"/>
    </row>
    <row r="151" spans="1:7" s="104" customFormat="1" ht="81" x14ac:dyDescent="0.3">
      <c r="A151" s="363">
        <v>148</v>
      </c>
      <c r="B151" s="479"/>
      <c r="C151" s="364" t="s">
        <v>312</v>
      </c>
      <c r="D151" s="366" t="s">
        <v>3263</v>
      </c>
      <c r="E151" s="372" t="s">
        <v>3264</v>
      </c>
      <c r="F151" s="372" t="s">
        <v>3265</v>
      </c>
      <c r="G151" s="235"/>
    </row>
    <row r="152" spans="1:7" s="104" customFormat="1" ht="121.5" x14ac:dyDescent="0.3">
      <c r="A152" s="363">
        <v>149</v>
      </c>
      <c r="B152" s="479"/>
      <c r="C152" s="364" t="s">
        <v>312</v>
      </c>
      <c r="D152" s="366" t="s">
        <v>669</v>
      </c>
      <c r="E152" s="377" t="s">
        <v>3259</v>
      </c>
      <c r="F152" s="372" t="s">
        <v>3262</v>
      </c>
      <c r="G152" s="235"/>
    </row>
    <row r="153" spans="1:7" s="104" customFormat="1" ht="141" customHeight="1" x14ac:dyDescent="0.35">
      <c r="A153" s="363">
        <v>150</v>
      </c>
      <c r="B153" s="479"/>
      <c r="C153" s="364" t="s">
        <v>312</v>
      </c>
      <c r="D153" s="366" t="s">
        <v>670</v>
      </c>
      <c r="E153" s="366" t="s">
        <v>671</v>
      </c>
      <c r="F153" s="366" t="s">
        <v>375</v>
      </c>
      <c r="G153" s="235"/>
    </row>
    <row r="154" spans="1:7" s="17" customFormat="1" ht="141" customHeight="1" x14ac:dyDescent="0.35">
      <c r="A154" s="363">
        <v>151</v>
      </c>
      <c r="B154" s="479"/>
      <c r="C154" s="364" t="s">
        <v>312</v>
      </c>
      <c r="D154" s="366" t="s">
        <v>672</v>
      </c>
      <c r="E154" s="366" t="s">
        <v>673</v>
      </c>
      <c r="F154" s="366" t="s">
        <v>674</v>
      </c>
      <c r="G154" s="172"/>
    </row>
    <row r="155" spans="1:7" s="17" customFormat="1" ht="141" customHeight="1" x14ac:dyDescent="0.35">
      <c r="A155" s="363">
        <v>152</v>
      </c>
      <c r="B155" s="479"/>
      <c r="C155" s="364" t="s">
        <v>312</v>
      </c>
      <c r="D155" s="366" t="s">
        <v>675</v>
      </c>
      <c r="E155" s="366" t="s">
        <v>676</v>
      </c>
      <c r="F155" s="366" t="s">
        <v>677</v>
      </c>
      <c r="G155" s="172"/>
    </row>
    <row r="156" spans="1:7" s="17" customFormat="1" ht="141" customHeight="1" x14ac:dyDescent="0.35">
      <c r="A156" s="363">
        <v>153</v>
      </c>
      <c r="B156" s="479"/>
      <c r="C156" s="364" t="s">
        <v>312</v>
      </c>
      <c r="D156" s="366" t="s">
        <v>678</v>
      </c>
      <c r="E156" s="366" t="s">
        <v>679</v>
      </c>
      <c r="F156" s="366" t="s">
        <v>680</v>
      </c>
      <c r="G156" s="172"/>
    </row>
    <row r="157" spans="1:7" s="104" customFormat="1" ht="141" customHeight="1" x14ac:dyDescent="0.35">
      <c r="A157" s="363">
        <v>154</v>
      </c>
      <c r="B157" s="479"/>
      <c r="C157" s="364" t="s">
        <v>312</v>
      </c>
      <c r="D157" s="366" t="s">
        <v>681</v>
      </c>
      <c r="E157" s="366" t="s">
        <v>682</v>
      </c>
      <c r="F157" s="366" t="s">
        <v>375</v>
      </c>
      <c r="G157" s="235"/>
    </row>
    <row r="158" spans="1:7" s="17" customFormat="1" ht="141" customHeight="1" x14ac:dyDescent="0.35">
      <c r="A158" s="363">
        <v>155</v>
      </c>
      <c r="B158" s="479"/>
      <c r="C158" s="364" t="s">
        <v>312</v>
      </c>
      <c r="D158" s="366" t="s">
        <v>683</v>
      </c>
      <c r="E158" s="366" t="s">
        <v>374</v>
      </c>
      <c r="F158" s="364" t="s">
        <v>375</v>
      </c>
      <c r="G158" s="172"/>
    </row>
    <row r="159" spans="1:7" s="249" customFormat="1" ht="141" customHeight="1" x14ac:dyDescent="0.35">
      <c r="A159" s="363">
        <v>156</v>
      </c>
      <c r="B159" s="479"/>
      <c r="C159" s="364" t="s">
        <v>312</v>
      </c>
      <c r="D159" s="366" t="s">
        <v>684</v>
      </c>
      <c r="E159" s="366" t="s">
        <v>685</v>
      </c>
      <c r="F159" s="364"/>
      <c r="G159" s="235"/>
    </row>
    <row r="160" spans="1:7" s="17" customFormat="1" ht="141" customHeight="1" x14ac:dyDescent="0.35">
      <c r="A160" s="363">
        <v>157</v>
      </c>
      <c r="B160" s="479"/>
      <c r="C160" s="364" t="s">
        <v>312</v>
      </c>
      <c r="D160" s="366" t="s">
        <v>686</v>
      </c>
      <c r="E160" s="366" t="s">
        <v>687</v>
      </c>
      <c r="F160" s="373" t="s">
        <v>688</v>
      </c>
      <c r="G160" s="172"/>
    </row>
  </sheetData>
  <mergeCells count="2">
    <mergeCell ref="B4:B160"/>
    <mergeCell ref="A2:F2"/>
  </mergeCells>
  <hyperlinks>
    <hyperlink ref="A1:B1" location="'1. Licence Conditions'!A1" display="Link to landing page" xr:uid="{DD897482-466F-42EE-AC21-8D489DFD6BFE}"/>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3ADFB-D261-44A8-B4C2-40E77466FB1D}">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54" x14ac:dyDescent="0.35">
      <c r="A4" s="35">
        <v>1</v>
      </c>
      <c r="B4" s="114" t="s">
        <v>2226</v>
      </c>
      <c r="C4" s="114" t="s">
        <v>312</v>
      </c>
      <c r="D4" s="35"/>
      <c r="E4" s="35" t="s">
        <v>2227</v>
      </c>
      <c r="F4" s="38"/>
    </row>
  </sheetData>
  <mergeCells count="1">
    <mergeCell ref="A2:F2"/>
  </mergeCells>
  <hyperlinks>
    <hyperlink ref="A1:B1" location="'1. Licence Conditions'!A1" display="Link to landing page" xr:uid="{535F7830-ECF7-4D4B-A7A9-C1D5D00ECD5F}"/>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2763-A264-487C-B7B4-482FAB31D808}">
  <sheetPr>
    <tabColor theme="1"/>
  </sheetPr>
  <dimension ref="A1:F7"/>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99" t="s">
        <v>306</v>
      </c>
      <c r="B3" s="99" t="s">
        <v>307</v>
      </c>
      <c r="C3" s="99" t="s">
        <v>308</v>
      </c>
      <c r="D3" s="99" t="s">
        <v>318</v>
      </c>
      <c r="E3" s="99" t="s">
        <v>310</v>
      </c>
      <c r="F3" s="99" t="s">
        <v>311</v>
      </c>
    </row>
    <row r="4" spans="1:6" ht="81" x14ac:dyDescent="0.35">
      <c r="A4" s="9">
        <v>1</v>
      </c>
      <c r="B4" s="513" t="s">
        <v>2228</v>
      </c>
      <c r="C4" s="114" t="s">
        <v>312</v>
      </c>
      <c r="D4" s="131"/>
      <c r="E4" s="131" t="s">
        <v>2229</v>
      </c>
      <c r="F4" s="278"/>
    </row>
    <row r="5" spans="1:6" ht="29" x14ac:dyDescent="0.35">
      <c r="A5" s="2">
        <v>2</v>
      </c>
      <c r="B5" s="484"/>
      <c r="C5" s="114" t="s">
        <v>312</v>
      </c>
      <c r="D5" s="46" t="s">
        <v>2230</v>
      </c>
      <c r="E5" s="215" t="s">
        <v>2231</v>
      </c>
      <c r="F5" s="46"/>
    </row>
    <row r="6" spans="1:6" ht="29" x14ac:dyDescent="0.35">
      <c r="A6" s="2">
        <v>3</v>
      </c>
      <c r="B6" s="484"/>
      <c r="C6" s="46" t="s">
        <v>312</v>
      </c>
      <c r="D6" s="46" t="s">
        <v>2232</v>
      </c>
      <c r="E6" s="215" t="s">
        <v>2233</v>
      </c>
      <c r="F6" s="46"/>
    </row>
    <row r="7" spans="1:6" ht="43.5" x14ac:dyDescent="0.35">
      <c r="A7" s="2">
        <v>4</v>
      </c>
      <c r="B7" s="485"/>
      <c r="C7" s="46" t="s">
        <v>312</v>
      </c>
      <c r="D7" s="46" t="s">
        <v>2234</v>
      </c>
      <c r="E7" s="215" t="s">
        <v>2235</v>
      </c>
      <c r="F7" s="46"/>
    </row>
  </sheetData>
  <mergeCells count="2">
    <mergeCell ref="B4:B7"/>
    <mergeCell ref="A2:F2"/>
  </mergeCells>
  <hyperlinks>
    <hyperlink ref="A1:B1" location="'1. Licence Conditions'!A1" display="Link to landing page" xr:uid="{44A72700-B057-4A60-9A7D-BCD58A77846A}"/>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F8157-E5CA-4751-B94B-E8BF1515A262}">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54" x14ac:dyDescent="0.35">
      <c r="A4" s="9">
        <v>1</v>
      </c>
      <c r="B4" s="513" t="s">
        <v>2236</v>
      </c>
      <c r="C4" s="114" t="s">
        <v>312</v>
      </c>
      <c r="D4" s="131"/>
      <c r="E4" s="131" t="s">
        <v>2237</v>
      </c>
      <c r="F4" s="278"/>
    </row>
    <row r="5" spans="1:6" x14ac:dyDescent="0.35">
      <c r="A5" s="2">
        <v>2</v>
      </c>
      <c r="B5" s="484"/>
      <c r="C5" s="114" t="s">
        <v>312</v>
      </c>
      <c r="D5" s="46" t="s">
        <v>2238</v>
      </c>
      <c r="E5" s="46" t="s">
        <v>2239</v>
      </c>
      <c r="F5" s="46"/>
    </row>
    <row r="6" spans="1:6" ht="43.5" x14ac:dyDescent="0.35">
      <c r="A6" s="2">
        <v>3</v>
      </c>
      <c r="B6" s="485"/>
      <c r="C6" s="46" t="s">
        <v>312</v>
      </c>
      <c r="D6" s="46" t="s">
        <v>2240</v>
      </c>
      <c r="E6" s="215" t="s">
        <v>2241</v>
      </c>
      <c r="F6" s="46"/>
    </row>
  </sheetData>
  <mergeCells count="2">
    <mergeCell ref="B4:B6"/>
    <mergeCell ref="A2:F2"/>
  </mergeCells>
  <hyperlinks>
    <hyperlink ref="A1:B1" location="'1. Licence Conditions'!A1" display="Link to landing page" xr:uid="{8336C464-4436-4EAA-9E33-94C5429410A1}"/>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23A5C-CEC1-46D1-BF4F-41CD6F19CFFF}">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67.5" x14ac:dyDescent="0.35">
      <c r="A4" s="35">
        <v>1</v>
      </c>
      <c r="B4" s="114" t="s">
        <v>2242</v>
      </c>
      <c r="C4" s="114" t="s">
        <v>312</v>
      </c>
      <c r="D4" s="35"/>
      <c r="E4" s="35" t="s">
        <v>2243</v>
      </c>
      <c r="F4" s="38"/>
    </row>
  </sheetData>
  <mergeCells count="1">
    <mergeCell ref="A2:F2"/>
  </mergeCells>
  <hyperlinks>
    <hyperlink ref="A1:B1" location="'1. Licence Conditions'!A1" display="Link to landing page" xr:uid="{DD457B7A-B40F-4E40-9628-19C9E8E008FF}"/>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8F329-3BEF-4CF1-AC98-2BEF2B1D35DC}">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54" x14ac:dyDescent="0.35">
      <c r="A4" s="9">
        <v>1</v>
      </c>
      <c r="B4" s="513" t="s">
        <v>2244</v>
      </c>
      <c r="C4" s="114" t="s">
        <v>312</v>
      </c>
      <c r="D4" s="35"/>
      <c r="E4" s="35" t="s">
        <v>2245</v>
      </c>
      <c r="F4" s="38"/>
    </row>
    <row r="5" spans="1:6" x14ac:dyDescent="0.35">
      <c r="A5" s="2">
        <v>2</v>
      </c>
      <c r="B5" s="484"/>
      <c r="C5" s="46" t="s">
        <v>312</v>
      </c>
      <c r="D5" s="46" t="s">
        <v>2246</v>
      </c>
      <c r="E5" s="46" t="s">
        <v>2247</v>
      </c>
      <c r="F5" s="46"/>
    </row>
    <row r="6" spans="1:6" x14ac:dyDescent="0.35">
      <c r="A6" s="2">
        <v>3</v>
      </c>
      <c r="B6" s="485"/>
      <c r="C6" s="46" t="s">
        <v>312</v>
      </c>
      <c r="D6" s="46" t="s">
        <v>2248</v>
      </c>
      <c r="E6" s="46" t="s">
        <v>2249</v>
      </c>
      <c r="F6" s="46"/>
    </row>
  </sheetData>
  <mergeCells count="2">
    <mergeCell ref="B4:B6"/>
    <mergeCell ref="A2:F2"/>
  </mergeCells>
  <hyperlinks>
    <hyperlink ref="A1:B1" location="'1. Licence Conditions'!A1" display="Link to landing page" xr:uid="{EB4A9B9B-9BF3-41D6-A378-89C81C742058}"/>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EA6A2-6E26-445A-9C7D-795883A37B9C}">
  <sheetPr>
    <tabColor theme="1"/>
  </sheetPr>
  <dimension ref="A1:F6"/>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54" x14ac:dyDescent="0.35">
      <c r="A4" s="9">
        <v>1</v>
      </c>
      <c r="B4" s="513" t="s">
        <v>2250</v>
      </c>
      <c r="C4" s="114" t="s">
        <v>312</v>
      </c>
      <c r="D4" s="35"/>
      <c r="E4" s="35" t="s">
        <v>2251</v>
      </c>
      <c r="F4" s="38"/>
    </row>
    <row r="5" spans="1:6" ht="59.15" customHeight="1" x14ac:dyDescent="0.35">
      <c r="A5" s="2">
        <v>2</v>
      </c>
      <c r="B5" s="484"/>
      <c r="C5" s="46" t="s">
        <v>312</v>
      </c>
      <c r="D5" s="46" t="s">
        <v>2252</v>
      </c>
      <c r="E5" s="215" t="s">
        <v>2253</v>
      </c>
      <c r="F5" s="46"/>
    </row>
    <row r="6" spans="1:6" ht="66" customHeight="1" x14ac:dyDescent="0.35">
      <c r="A6" s="2">
        <v>3</v>
      </c>
      <c r="B6" s="485"/>
      <c r="C6" s="46" t="s">
        <v>312</v>
      </c>
      <c r="D6" s="46" t="s">
        <v>2254</v>
      </c>
      <c r="E6" s="215" t="s">
        <v>2255</v>
      </c>
      <c r="F6" s="46"/>
    </row>
  </sheetData>
  <mergeCells count="2">
    <mergeCell ref="B4:B6"/>
    <mergeCell ref="A2:F2"/>
  </mergeCells>
  <hyperlinks>
    <hyperlink ref="A1:B1" location="'1. Licence Conditions'!A1" display="Link to landing page" xr:uid="{C9CEEF19-30B8-446E-882C-E661517E15D1}"/>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D5654-18CA-4C6A-8651-19DA27C7244B}">
  <sheetPr>
    <tabColor theme="1"/>
  </sheetPr>
  <dimension ref="A1:F4"/>
  <sheetViews>
    <sheetView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179687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67.5" x14ac:dyDescent="0.35">
      <c r="A4" s="35">
        <v>1</v>
      </c>
      <c r="B4" s="114" t="s">
        <v>2256</v>
      </c>
      <c r="C4" s="114" t="s">
        <v>312</v>
      </c>
      <c r="D4" s="35"/>
      <c r="E4" s="35" t="s">
        <v>2257</v>
      </c>
      <c r="F4" s="38"/>
    </row>
  </sheetData>
  <mergeCells count="1">
    <mergeCell ref="A2:F2"/>
  </mergeCells>
  <hyperlinks>
    <hyperlink ref="A1:B1" location="'1. Licence Conditions'!A1" display="Link to landing page" xr:uid="{C8A22380-E450-49F9-BA56-3E3E3F89F988}"/>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10BD7-7F9B-4CA7-89E0-FA29AD87E9B4}">
  <sheetPr>
    <tabColor theme="1"/>
  </sheetPr>
  <dimension ref="A1:F15"/>
  <sheetViews>
    <sheetView zoomScaleNormal="100" workbookViewId="0">
      <selection activeCell="B4" sqref="B4:B14"/>
    </sheetView>
  </sheetViews>
  <sheetFormatPr defaultColWidth="8.81640625" defaultRowHeight="14.5" x14ac:dyDescent="0.35"/>
  <cols>
    <col min="1" max="1" width="4.453125" bestFit="1" customWidth="1"/>
    <col min="2" max="3" width="25.1796875" customWidth="1"/>
    <col min="4" max="4" width="29.453125" customWidth="1"/>
    <col min="5" max="5" width="78.453125" customWidth="1"/>
    <col min="6" max="6" width="48.81640625" customWidth="1"/>
  </cols>
  <sheetData>
    <row r="1" spans="1:6" x14ac:dyDescent="0.35">
      <c r="A1" s="53" t="s">
        <v>305</v>
      </c>
      <c r="B1" s="53"/>
    </row>
    <row r="2" spans="1:6" ht="16" x14ac:dyDescent="0.4">
      <c r="A2" s="475" t="s">
        <v>3523</v>
      </c>
      <c r="B2" s="475"/>
      <c r="C2" s="475"/>
      <c r="D2" s="475"/>
      <c r="E2" s="475"/>
      <c r="F2" s="475"/>
    </row>
    <row r="3" spans="1:6" ht="27" x14ac:dyDescent="0.35">
      <c r="A3" s="13" t="s">
        <v>306</v>
      </c>
      <c r="B3" s="13" t="s">
        <v>307</v>
      </c>
      <c r="C3" s="13" t="s">
        <v>308</v>
      </c>
      <c r="D3" s="13" t="s">
        <v>318</v>
      </c>
      <c r="E3" s="13" t="s">
        <v>310</v>
      </c>
      <c r="F3" s="13" t="s">
        <v>311</v>
      </c>
    </row>
    <row r="4" spans="1:6" ht="243" x14ac:dyDescent="0.35">
      <c r="A4" s="8">
        <v>1</v>
      </c>
      <c r="B4" s="476" t="s">
        <v>2258</v>
      </c>
      <c r="C4" s="10" t="s">
        <v>312</v>
      </c>
      <c r="D4" s="9" t="s">
        <v>313</v>
      </c>
      <c r="E4" s="9" t="s">
        <v>2259</v>
      </c>
      <c r="F4" s="18"/>
    </row>
    <row r="5" spans="1:6" ht="67.5" x14ac:dyDescent="0.35">
      <c r="A5" s="9">
        <v>2</v>
      </c>
      <c r="B5" s="476"/>
      <c r="C5" s="10" t="s">
        <v>312</v>
      </c>
      <c r="D5" s="10" t="s">
        <v>313</v>
      </c>
      <c r="E5" s="209" t="s">
        <v>2260</v>
      </c>
      <c r="F5" s="18"/>
    </row>
    <row r="6" spans="1:6" ht="27" x14ac:dyDescent="0.35">
      <c r="A6" s="2">
        <v>3</v>
      </c>
      <c r="B6" s="476"/>
      <c r="C6" s="209" t="s">
        <v>312</v>
      </c>
      <c r="D6" s="209" t="s">
        <v>2261</v>
      </c>
      <c r="E6" s="209" t="s">
        <v>2262</v>
      </c>
      <c r="F6" s="209" t="s">
        <v>2263</v>
      </c>
    </row>
    <row r="7" spans="1:6" ht="40.5" x14ac:dyDescent="0.35">
      <c r="A7" s="2">
        <v>4</v>
      </c>
      <c r="B7" s="476"/>
      <c r="C7" s="209" t="s">
        <v>312</v>
      </c>
      <c r="D7" s="209" t="s">
        <v>837</v>
      </c>
      <c r="E7" s="209" t="s">
        <v>2264</v>
      </c>
      <c r="F7" s="209"/>
    </row>
    <row r="8" spans="1:6" ht="40.5" x14ac:dyDescent="0.35">
      <c r="A8" s="2">
        <v>5</v>
      </c>
      <c r="B8" s="476"/>
      <c r="C8" s="209" t="s">
        <v>312</v>
      </c>
      <c r="D8" s="209" t="s">
        <v>2265</v>
      </c>
      <c r="E8" s="209" t="s">
        <v>2266</v>
      </c>
      <c r="F8" s="209" t="s">
        <v>2267</v>
      </c>
    </row>
    <row r="9" spans="1:6" ht="27" x14ac:dyDescent="0.35">
      <c r="A9" s="2">
        <v>6</v>
      </c>
      <c r="B9" s="476"/>
      <c r="C9" s="209" t="s">
        <v>312</v>
      </c>
      <c r="D9" s="209" t="s">
        <v>2268</v>
      </c>
      <c r="E9" s="209" t="s">
        <v>2269</v>
      </c>
      <c r="F9" s="209"/>
    </row>
    <row r="10" spans="1:6" ht="297" x14ac:dyDescent="0.35">
      <c r="A10" s="2">
        <v>7</v>
      </c>
      <c r="B10" s="476"/>
      <c r="C10" s="209" t="s">
        <v>312</v>
      </c>
      <c r="D10" s="209" t="s">
        <v>2270</v>
      </c>
      <c r="E10" s="209" t="s">
        <v>2271</v>
      </c>
      <c r="F10" s="209" t="s">
        <v>2272</v>
      </c>
    </row>
    <row r="11" spans="1:6" ht="27" x14ac:dyDescent="0.35">
      <c r="A11" s="2">
        <v>8</v>
      </c>
      <c r="B11" s="476"/>
      <c r="C11" s="209" t="s">
        <v>312</v>
      </c>
      <c r="D11" s="209" t="s">
        <v>2273</v>
      </c>
      <c r="E11" s="209" t="s">
        <v>2274</v>
      </c>
      <c r="F11" s="209"/>
    </row>
    <row r="12" spans="1:6" ht="81" x14ac:dyDescent="0.35">
      <c r="A12" s="2">
        <v>9</v>
      </c>
      <c r="B12" s="476"/>
      <c r="C12" s="209" t="s">
        <v>312</v>
      </c>
      <c r="D12" s="209" t="s">
        <v>2275</v>
      </c>
      <c r="E12" s="209" t="s">
        <v>3333</v>
      </c>
      <c r="F12" s="209"/>
    </row>
    <row r="13" spans="1:6" ht="27" x14ac:dyDescent="0.35">
      <c r="A13" s="2">
        <v>10</v>
      </c>
      <c r="B13" s="476"/>
      <c r="C13" s="209" t="s">
        <v>312</v>
      </c>
      <c r="D13" s="209" t="s">
        <v>2276</v>
      </c>
      <c r="E13" s="209" t="s">
        <v>2277</v>
      </c>
      <c r="F13" s="209"/>
    </row>
    <row r="14" spans="1:6" ht="67.5" x14ac:dyDescent="0.35">
      <c r="A14" s="2">
        <v>11</v>
      </c>
      <c r="B14" s="476"/>
      <c r="C14" s="209" t="s">
        <v>312</v>
      </c>
      <c r="D14" s="9" t="s">
        <v>2278</v>
      </c>
      <c r="E14" s="209" t="s">
        <v>2279</v>
      </c>
      <c r="F14" s="18" t="s">
        <v>2280</v>
      </c>
    </row>
    <row r="15" spans="1:6" x14ac:dyDescent="0.35">
      <c r="B15" s="7"/>
      <c r="C15" s="7"/>
      <c r="D15" s="7"/>
      <c r="E15" s="7"/>
      <c r="F15" s="7"/>
    </row>
  </sheetData>
  <mergeCells count="2">
    <mergeCell ref="B4:B14"/>
    <mergeCell ref="A2:F2"/>
  </mergeCells>
  <hyperlinks>
    <hyperlink ref="A1:B1" location="'1. Licence Conditions'!A1" display="Link to landing page" xr:uid="{4CA1DE45-6F4F-43BB-9658-2BF570222697}"/>
  </hyperlink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8D862-A680-465E-8B1E-F13EE8C5FAB7}">
  <sheetPr>
    <tabColor theme="1"/>
  </sheetPr>
  <dimension ref="A1:F4"/>
  <sheetViews>
    <sheetView zoomScale="80" zoomScaleNormal="80" workbookViewId="0">
      <pane ySplit="3" topLeftCell="A4" activePane="bottomLeft" state="frozen"/>
      <selection activeCell="B9" sqref="B9"/>
      <selection pane="bottomLeft"/>
    </sheetView>
  </sheetViews>
  <sheetFormatPr defaultColWidth="8.81640625" defaultRowHeight="13.5" x14ac:dyDescent="0.3"/>
  <cols>
    <col min="1" max="1" width="4.453125" style="25" bestFit="1" customWidth="1"/>
    <col min="2" max="2" width="25.1796875" style="25" customWidth="1"/>
    <col min="3" max="3" width="16.453125" style="25" bestFit="1" customWidth="1"/>
    <col min="4" max="4" width="29.453125" style="25" customWidth="1"/>
    <col min="5" max="5" width="65.453125" style="25" customWidth="1"/>
    <col min="6" max="6" width="48.81640625" style="25" customWidth="1"/>
    <col min="7" max="16384" width="8.81640625" style="25"/>
  </cols>
  <sheetData>
    <row r="1" spans="1:6" ht="56.9" customHeight="1" x14ac:dyDescent="0.35">
      <c r="D1" s="53" t="s">
        <v>305</v>
      </c>
      <c r="E1" s="53"/>
    </row>
    <row r="2" spans="1:6" ht="15" x14ac:dyDescent="0.3">
      <c r="A2" s="519" t="s">
        <v>3523</v>
      </c>
      <c r="B2" s="519"/>
      <c r="C2" s="519"/>
      <c r="D2" s="519"/>
      <c r="E2" s="519"/>
      <c r="F2" s="519"/>
    </row>
    <row r="3" spans="1:6" s="24" customFormat="1" ht="27" x14ac:dyDescent="0.3">
      <c r="A3" s="13" t="s">
        <v>306</v>
      </c>
      <c r="B3" s="13" t="s">
        <v>307</v>
      </c>
      <c r="C3" s="13" t="s">
        <v>308</v>
      </c>
      <c r="D3" s="13" t="s">
        <v>318</v>
      </c>
      <c r="E3" s="13" t="s">
        <v>310</v>
      </c>
      <c r="F3" s="13" t="s">
        <v>311</v>
      </c>
    </row>
    <row r="4" spans="1:6" s="17" customFormat="1" ht="199.75" customHeight="1" x14ac:dyDescent="0.35">
      <c r="A4" s="9">
        <v>1</v>
      </c>
      <c r="B4" s="220" t="s">
        <v>2281</v>
      </c>
      <c r="C4" s="10" t="s">
        <v>312</v>
      </c>
      <c r="D4" s="9" t="s">
        <v>2282</v>
      </c>
      <c r="E4" s="9" t="s">
        <v>2283</v>
      </c>
      <c r="F4" s="9"/>
    </row>
  </sheetData>
  <mergeCells count="1">
    <mergeCell ref="A2:F2"/>
  </mergeCells>
  <hyperlinks>
    <hyperlink ref="D1:E1" location="'1. Licence Conditions'!A1" display="Link to landing page" xr:uid="{AEC58A9C-7381-4EB2-BBAE-63608C498A51}"/>
  </hyperlinks>
  <pageMargins left="0.7" right="0.7" top="0.75" bottom="0.75" header="0.3" footer="0.3"/>
  <pageSetup orientation="portrait" r:id="rId1"/>
  <drawing r:id="rId2"/>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1C228-AC0C-4690-AEEB-4CEE1CE3C6AA}">
  <sheetPr>
    <tabColor theme="1"/>
  </sheetPr>
  <dimension ref="A1:F82"/>
  <sheetViews>
    <sheetView topLeftCell="E1" zoomScale="80" zoomScaleNormal="60" workbookViewId="0">
      <pane ySplit="3" topLeftCell="A75" activePane="bottomLeft" state="frozen"/>
      <selection activeCell="B9" sqref="B9"/>
      <selection pane="bottomLeft" activeCell="F77" sqref="F77"/>
    </sheetView>
  </sheetViews>
  <sheetFormatPr defaultColWidth="8.81640625" defaultRowHeight="13.5" x14ac:dyDescent="0.3"/>
  <cols>
    <col min="1" max="1" width="5.1796875" style="60" bestFit="1" customWidth="1"/>
    <col min="2" max="2" width="36.7265625" style="60" customWidth="1"/>
    <col min="3" max="3" width="16.453125" style="60" bestFit="1" customWidth="1"/>
    <col min="4" max="4" width="35.81640625" style="60" customWidth="1"/>
    <col min="5" max="5" width="80.54296875" style="223" customWidth="1"/>
    <col min="6" max="6" width="66.7265625" style="198" customWidth="1"/>
    <col min="7" max="16384" width="8.81640625" style="25"/>
  </cols>
  <sheetData>
    <row r="1" spans="1:6" ht="56.9" customHeight="1" x14ac:dyDescent="0.35">
      <c r="A1" s="25"/>
      <c r="B1" s="25"/>
      <c r="C1" s="25"/>
      <c r="D1" s="53" t="s">
        <v>305</v>
      </c>
      <c r="E1" s="53"/>
      <c r="F1" s="169"/>
    </row>
    <row r="2" spans="1:6" ht="15" x14ac:dyDescent="0.3">
      <c r="A2" s="519" t="s">
        <v>3523</v>
      </c>
      <c r="B2" s="519"/>
      <c r="C2" s="519"/>
      <c r="D2" s="519"/>
      <c r="E2" s="519"/>
      <c r="F2" s="519"/>
    </row>
    <row r="3" spans="1:6" s="24" customFormat="1" ht="27" x14ac:dyDescent="0.3">
      <c r="A3" s="13" t="s">
        <v>306</v>
      </c>
      <c r="B3" s="99" t="s">
        <v>307</v>
      </c>
      <c r="C3" s="13" t="s">
        <v>308</v>
      </c>
      <c r="D3" s="13" t="s">
        <v>318</v>
      </c>
      <c r="E3" s="13" t="s">
        <v>310</v>
      </c>
      <c r="F3" s="13" t="s">
        <v>311</v>
      </c>
    </row>
    <row r="4" spans="1:6" ht="52.5" customHeight="1" x14ac:dyDescent="0.3">
      <c r="A4" s="9">
        <v>1</v>
      </c>
      <c r="B4" s="520" t="s">
        <v>2284</v>
      </c>
      <c r="C4" s="1" t="s">
        <v>312</v>
      </c>
      <c r="D4" s="133" t="s">
        <v>2285</v>
      </c>
      <c r="E4" s="30" t="s">
        <v>2286</v>
      </c>
      <c r="F4" s="83" t="s">
        <v>2287</v>
      </c>
    </row>
    <row r="5" spans="1:6" ht="27" x14ac:dyDescent="0.3">
      <c r="A5" s="9">
        <v>2</v>
      </c>
      <c r="B5" s="520"/>
      <c r="C5" s="1" t="s">
        <v>312</v>
      </c>
      <c r="D5" s="133" t="s">
        <v>2288</v>
      </c>
      <c r="E5" s="30" t="s">
        <v>2289</v>
      </c>
      <c r="F5" s="83" t="s">
        <v>2290</v>
      </c>
    </row>
    <row r="6" spans="1:6" ht="40.5" x14ac:dyDescent="0.3">
      <c r="A6" s="9">
        <v>3</v>
      </c>
      <c r="B6" s="520"/>
      <c r="C6" s="1" t="s">
        <v>312</v>
      </c>
      <c r="D6" s="133" t="s">
        <v>2291</v>
      </c>
      <c r="E6" s="30" t="s">
        <v>2292</v>
      </c>
      <c r="F6" s="83" t="s">
        <v>2293</v>
      </c>
    </row>
    <row r="7" spans="1:6" ht="27" x14ac:dyDescent="0.3">
      <c r="A7" s="9">
        <v>4</v>
      </c>
      <c r="B7" s="520"/>
      <c r="C7" s="1" t="s">
        <v>312</v>
      </c>
      <c r="D7" s="133" t="s">
        <v>2294</v>
      </c>
      <c r="E7" s="30" t="s">
        <v>2295</v>
      </c>
      <c r="F7" s="83" t="s">
        <v>2296</v>
      </c>
    </row>
    <row r="8" spans="1:6" ht="27" x14ac:dyDescent="0.35">
      <c r="A8" s="9">
        <v>5</v>
      </c>
      <c r="B8" s="205"/>
      <c r="C8" s="1" t="s">
        <v>312</v>
      </c>
      <c r="D8" s="2" t="s">
        <v>2297</v>
      </c>
      <c r="E8" s="30" t="s">
        <v>2298</v>
      </c>
      <c r="F8" s="83"/>
    </row>
    <row r="9" spans="1:6" ht="14.5" x14ac:dyDescent="0.35">
      <c r="A9" s="9">
        <v>6</v>
      </c>
      <c r="B9" s="8"/>
      <c r="C9" s="1" t="s">
        <v>312</v>
      </c>
      <c r="D9" s="2" t="s">
        <v>2299</v>
      </c>
      <c r="E9" s="74" t="s">
        <v>2300</v>
      </c>
      <c r="F9" s="224" t="s">
        <v>2301</v>
      </c>
    </row>
    <row r="10" spans="1:6" ht="29" x14ac:dyDescent="0.35">
      <c r="A10" s="339">
        <v>7</v>
      </c>
      <c r="B10" s="2" t="s">
        <v>2302</v>
      </c>
      <c r="C10" s="1" t="s">
        <v>312</v>
      </c>
      <c r="D10" s="2" t="s">
        <v>2303</v>
      </c>
      <c r="E10" s="75" t="s">
        <v>3483</v>
      </c>
      <c r="F10" s="74"/>
    </row>
    <row r="11" spans="1:6" ht="29" x14ac:dyDescent="0.35">
      <c r="A11" s="339">
        <v>8</v>
      </c>
      <c r="B11" s="2" t="s">
        <v>2304</v>
      </c>
      <c r="C11" s="1" t="s">
        <v>312</v>
      </c>
      <c r="D11" s="2" t="s">
        <v>2297</v>
      </c>
      <c r="E11" s="75" t="s">
        <v>3421</v>
      </c>
      <c r="F11" s="74" t="s">
        <v>2305</v>
      </c>
    </row>
    <row r="12" spans="1:6" ht="14.5" x14ac:dyDescent="0.35">
      <c r="A12" s="339">
        <v>9</v>
      </c>
      <c r="B12" s="2" t="s">
        <v>2306</v>
      </c>
      <c r="C12" s="1" t="s">
        <v>312</v>
      </c>
      <c r="D12" s="2" t="s">
        <v>2297</v>
      </c>
      <c r="E12" s="75" t="s">
        <v>3422</v>
      </c>
      <c r="F12" s="74"/>
    </row>
    <row r="13" spans="1:6" ht="29" x14ac:dyDescent="0.35">
      <c r="A13" s="339">
        <v>10</v>
      </c>
      <c r="B13" s="2" t="s">
        <v>63</v>
      </c>
      <c r="C13" s="1" t="s">
        <v>312</v>
      </c>
      <c r="D13" s="2" t="s">
        <v>2297</v>
      </c>
      <c r="E13" s="75" t="s">
        <v>3484</v>
      </c>
      <c r="F13" s="74"/>
    </row>
    <row r="14" spans="1:6" ht="14.5" x14ac:dyDescent="0.35">
      <c r="A14" s="339">
        <v>11</v>
      </c>
      <c r="B14" s="2" t="s">
        <v>79</v>
      </c>
      <c r="C14" s="1" t="s">
        <v>312</v>
      </c>
      <c r="D14" s="2" t="s">
        <v>2297</v>
      </c>
      <c r="E14" s="75" t="s">
        <v>3423</v>
      </c>
      <c r="F14" s="74"/>
    </row>
    <row r="15" spans="1:6" ht="14.5" x14ac:dyDescent="0.35">
      <c r="A15" s="339">
        <v>12</v>
      </c>
      <c r="B15" s="2" t="s">
        <v>81</v>
      </c>
      <c r="C15" s="1" t="s">
        <v>312</v>
      </c>
      <c r="D15" s="2" t="s">
        <v>2297</v>
      </c>
      <c r="E15" s="74" t="s">
        <v>3424</v>
      </c>
      <c r="F15" s="74"/>
    </row>
    <row r="16" spans="1:6" ht="14.5" x14ac:dyDescent="0.35">
      <c r="A16" s="339">
        <v>13</v>
      </c>
      <c r="B16" s="2" t="s">
        <v>83</v>
      </c>
      <c r="C16" s="1" t="s">
        <v>312</v>
      </c>
      <c r="D16" s="2" t="s">
        <v>2297</v>
      </c>
      <c r="E16" s="74" t="s">
        <v>3425</v>
      </c>
      <c r="F16" s="74"/>
    </row>
    <row r="17" spans="1:6" ht="14.5" x14ac:dyDescent="0.35">
      <c r="A17" s="339">
        <v>14</v>
      </c>
      <c r="B17" s="2" t="s">
        <v>85</v>
      </c>
      <c r="C17" s="1" t="s">
        <v>312</v>
      </c>
      <c r="D17" s="2" t="s">
        <v>2297</v>
      </c>
      <c r="E17" s="74" t="s">
        <v>3426</v>
      </c>
      <c r="F17" s="74"/>
    </row>
    <row r="18" spans="1:6" ht="14.5" x14ac:dyDescent="0.35">
      <c r="A18" s="339">
        <v>15</v>
      </c>
      <c r="B18" s="2" t="s">
        <v>87</v>
      </c>
      <c r="C18" s="1" t="s">
        <v>312</v>
      </c>
      <c r="D18" s="2" t="s">
        <v>2297</v>
      </c>
      <c r="E18" s="74" t="s">
        <v>3427</v>
      </c>
      <c r="F18" s="74"/>
    </row>
    <row r="19" spans="1:6" ht="14.5" x14ac:dyDescent="0.35">
      <c r="A19" s="339">
        <v>16</v>
      </c>
      <c r="B19" s="2" t="s">
        <v>89</v>
      </c>
      <c r="C19" s="1" t="s">
        <v>312</v>
      </c>
      <c r="D19" s="2" t="s">
        <v>2297</v>
      </c>
      <c r="E19" s="74" t="s">
        <v>3428</v>
      </c>
      <c r="F19" s="74"/>
    </row>
    <row r="20" spans="1:6" ht="14.5" x14ac:dyDescent="0.35">
      <c r="A20" s="339">
        <v>17</v>
      </c>
      <c r="B20" s="2"/>
      <c r="C20" s="1" t="s">
        <v>312</v>
      </c>
      <c r="D20" s="74" t="s">
        <v>2297</v>
      </c>
      <c r="E20" s="74" t="s">
        <v>2307</v>
      </c>
      <c r="F20" s="74"/>
    </row>
    <row r="21" spans="1:6" ht="29" x14ac:dyDescent="0.3">
      <c r="A21" s="339">
        <v>18</v>
      </c>
      <c r="B21" s="74"/>
      <c r="C21" s="1" t="s">
        <v>312</v>
      </c>
      <c r="D21" s="74" t="s">
        <v>2297</v>
      </c>
      <c r="E21" s="75" t="s">
        <v>2308</v>
      </c>
      <c r="F21" s="74" t="s">
        <v>2309</v>
      </c>
    </row>
    <row r="22" spans="1:6" ht="29" x14ac:dyDescent="0.3">
      <c r="A22" s="339">
        <v>19</v>
      </c>
      <c r="B22" s="74"/>
      <c r="C22" s="1" t="s">
        <v>312</v>
      </c>
      <c r="D22" s="74" t="s">
        <v>2297</v>
      </c>
      <c r="E22" s="75" t="s">
        <v>2310</v>
      </c>
      <c r="F22" s="74" t="s">
        <v>2311</v>
      </c>
    </row>
    <row r="23" spans="1:6" ht="337.4" customHeight="1" x14ac:dyDescent="0.3">
      <c r="A23" s="339">
        <v>20</v>
      </c>
      <c r="B23" s="74"/>
      <c r="C23" s="1" t="s">
        <v>312</v>
      </c>
      <c r="D23" s="74" t="s">
        <v>2297</v>
      </c>
      <c r="E23" s="75" t="s">
        <v>2312</v>
      </c>
      <c r="F23" s="75" t="s">
        <v>2313</v>
      </c>
    </row>
    <row r="24" spans="1:6" ht="29" x14ac:dyDescent="0.35">
      <c r="A24" s="339">
        <v>21</v>
      </c>
      <c r="B24" s="2"/>
      <c r="C24" s="1" t="s">
        <v>312</v>
      </c>
      <c r="D24" s="74" t="s">
        <v>2297</v>
      </c>
      <c r="E24" s="75" t="s">
        <v>2314</v>
      </c>
      <c r="F24" s="74" t="s">
        <v>2315</v>
      </c>
    </row>
    <row r="25" spans="1:6" ht="29" x14ac:dyDescent="0.35">
      <c r="A25" s="339">
        <v>22</v>
      </c>
      <c r="B25" s="2"/>
      <c r="C25" s="1" t="s">
        <v>312</v>
      </c>
      <c r="D25" s="74" t="s">
        <v>2297</v>
      </c>
      <c r="E25" s="75" t="s">
        <v>2316</v>
      </c>
      <c r="F25" s="75" t="s">
        <v>2317</v>
      </c>
    </row>
    <row r="26" spans="1:6" ht="43.5" x14ac:dyDescent="0.35">
      <c r="A26" s="339">
        <v>23</v>
      </c>
      <c r="B26" s="2"/>
      <c r="C26" s="1" t="s">
        <v>312</v>
      </c>
      <c r="D26" s="74" t="s">
        <v>2297</v>
      </c>
      <c r="E26" s="75" t="s">
        <v>2318</v>
      </c>
      <c r="F26" s="75" t="s">
        <v>3485</v>
      </c>
    </row>
    <row r="27" spans="1:6" ht="58" x14ac:dyDescent="0.35">
      <c r="A27" s="9">
        <v>24</v>
      </c>
      <c r="B27" s="2"/>
      <c r="C27" s="1" t="s">
        <v>312</v>
      </c>
      <c r="D27" s="162" t="s">
        <v>2319</v>
      </c>
      <c r="E27" s="75" t="s">
        <v>2320</v>
      </c>
      <c r="F27" s="75" t="s">
        <v>2321</v>
      </c>
    </row>
    <row r="28" spans="1:6" ht="58" x14ac:dyDescent="0.35">
      <c r="A28" s="9">
        <v>25</v>
      </c>
      <c r="B28" s="4"/>
      <c r="C28" s="1" t="s">
        <v>312</v>
      </c>
      <c r="D28" s="163" t="s">
        <v>2322</v>
      </c>
      <c r="E28" s="75" t="s">
        <v>2323</v>
      </c>
      <c r="F28" s="75" t="s">
        <v>2324</v>
      </c>
    </row>
    <row r="29" spans="1:6" ht="29" x14ac:dyDescent="0.35">
      <c r="A29" s="9">
        <v>26</v>
      </c>
      <c r="B29" s="4"/>
      <c r="C29" s="1" t="s">
        <v>312</v>
      </c>
      <c r="D29" s="75" t="s">
        <v>2325</v>
      </c>
      <c r="E29" s="75" t="s">
        <v>2326</v>
      </c>
      <c r="F29" s="75" t="s">
        <v>2327</v>
      </c>
    </row>
    <row r="30" spans="1:6" ht="14.5" x14ac:dyDescent="0.35">
      <c r="A30" s="9">
        <v>27</v>
      </c>
      <c r="B30" s="4"/>
      <c r="C30" s="1" t="s">
        <v>312</v>
      </c>
      <c r="D30" s="75" t="s">
        <v>2328</v>
      </c>
      <c r="E30" s="75" t="s">
        <v>2329</v>
      </c>
      <c r="F30" s="75" t="s">
        <v>2330</v>
      </c>
    </row>
    <row r="31" spans="1:6" ht="29" x14ac:dyDescent="0.35">
      <c r="A31" s="9">
        <v>28</v>
      </c>
      <c r="B31" s="4"/>
      <c r="C31" s="1" t="s">
        <v>312</v>
      </c>
      <c r="D31" s="75" t="s">
        <v>2297</v>
      </c>
      <c r="E31" s="75" t="s">
        <v>2331</v>
      </c>
      <c r="F31" s="75" t="s">
        <v>2332</v>
      </c>
    </row>
    <row r="32" spans="1:6" ht="63" customHeight="1" x14ac:dyDescent="0.35">
      <c r="A32" s="9">
        <v>29</v>
      </c>
      <c r="B32" s="4" t="s">
        <v>100</v>
      </c>
      <c r="C32" s="1" t="s">
        <v>312</v>
      </c>
      <c r="D32" s="75" t="s">
        <v>2297</v>
      </c>
      <c r="E32" s="75" t="s">
        <v>2333</v>
      </c>
      <c r="F32" s="75" t="s">
        <v>2334</v>
      </c>
    </row>
    <row r="33" spans="1:6" s="60" customFormat="1" ht="27" x14ac:dyDescent="0.3">
      <c r="A33" s="9">
        <v>30</v>
      </c>
      <c r="B33" s="14" t="s">
        <v>2335</v>
      </c>
      <c r="C33" s="1" t="s">
        <v>312</v>
      </c>
      <c r="D33" s="75" t="s">
        <v>2297</v>
      </c>
      <c r="E33" s="28" t="s">
        <v>2336</v>
      </c>
      <c r="F33" s="28" t="s">
        <v>2337</v>
      </c>
    </row>
    <row r="34" spans="1:6" ht="43.5" x14ac:dyDescent="0.35">
      <c r="A34" s="9">
        <v>31</v>
      </c>
      <c r="B34" s="4"/>
      <c r="C34" s="1" t="s">
        <v>312</v>
      </c>
      <c r="D34" s="163" t="s">
        <v>2338</v>
      </c>
      <c r="E34" s="75" t="s">
        <v>2339</v>
      </c>
      <c r="F34" s="75" t="s">
        <v>2340</v>
      </c>
    </row>
    <row r="35" spans="1:6" ht="27" x14ac:dyDescent="0.3">
      <c r="A35" s="9">
        <v>32</v>
      </c>
      <c r="B35" s="14" t="s">
        <v>2341</v>
      </c>
      <c r="C35" s="1" t="s">
        <v>312</v>
      </c>
      <c r="D35" s="75" t="s">
        <v>2297</v>
      </c>
      <c r="E35" s="28" t="s">
        <v>2342</v>
      </c>
      <c r="F35" s="28"/>
    </row>
    <row r="36" spans="1:6" ht="84" customHeight="1" x14ac:dyDescent="0.3">
      <c r="A36" s="339">
        <v>33</v>
      </c>
      <c r="B36" s="40" t="s">
        <v>2343</v>
      </c>
      <c r="C36" s="1" t="s">
        <v>312</v>
      </c>
      <c r="D36" s="121" t="s">
        <v>2297</v>
      </c>
      <c r="E36" s="28" t="s">
        <v>2344</v>
      </c>
      <c r="F36" s="222" t="s">
        <v>2337</v>
      </c>
    </row>
    <row r="37" spans="1:6" ht="14.5" x14ac:dyDescent="0.3">
      <c r="A37" s="339">
        <v>34</v>
      </c>
      <c r="B37" s="60" t="s">
        <v>2345</v>
      </c>
      <c r="C37" s="1" t="s">
        <v>312</v>
      </c>
      <c r="D37" s="121" t="s">
        <v>2297</v>
      </c>
      <c r="E37" s="198" t="s">
        <v>2346</v>
      </c>
    </row>
    <row r="38" spans="1:6" ht="27" x14ac:dyDescent="0.3">
      <c r="A38" s="339">
        <v>35</v>
      </c>
      <c r="B38" s="310" t="s">
        <v>2347</v>
      </c>
      <c r="C38" s="1" t="s">
        <v>312</v>
      </c>
      <c r="D38" s="121" t="s">
        <v>2297</v>
      </c>
      <c r="E38" s="311" t="s">
        <v>2348</v>
      </c>
      <c r="F38" s="222" t="s">
        <v>2349</v>
      </c>
    </row>
    <row r="39" spans="1:6" ht="27" x14ac:dyDescent="0.3">
      <c r="A39" s="339">
        <v>36</v>
      </c>
      <c r="B39" s="312" t="s">
        <v>2350</v>
      </c>
      <c r="C39" s="1" t="s">
        <v>312</v>
      </c>
      <c r="D39" s="75" t="s">
        <v>2297</v>
      </c>
      <c r="E39" s="311" t="s">
        <v>3544</v>
      </c>
      <c r="F39" s="28" t="s">
        <v>2349</v>
      </c>
    </row>
    <row r="40" spans="1:6" ht="27" x14ac:dyDescent="0.3">
      <c r="A40" s="339">
        <v>37</v>
      </c>
      <c r="B40" s="312" t="s">
        <v>2351</v>
      </c>
      <c r="C40" s="1" t="s">
        <v>312</v>
      </c>
      <c r="D40" s="75" t="s">
        <v>2297</v>
      </c>
      <c r="E40" s="311" t="s">
        <v>3546</v>
      </c>
      <c r="F40" s="28" t="s">
        <v>2349</v>
      </c>
    </row>
    <row r="41" spans="1:6" ht="27" x14ac:dyDescent="0.3">
      <c r="A41" s="339">
        <v>38</v>
      </c>
      <c r="B41" s="14" t="s">
        <v>2352</v>
      </c>
      <c r="C41" s="1" t="s">
        <v>312</v>
      </c>
      <c r="D41" s="75" t="s">
        <v>2297</v>
      </c>
      <c r="E41" s="28" t="s">
        <v>3545</v>
      </c>
      <c r="F41" s="28" t="s">
        <v>2349</v>
      </c>
    </row>
    <row r="42" spans="1:6" ht="27" x14ac:dyDescent="0.3">
      <c r="A42" s="339">
        <v>39</v>
      </c>
      <c r="B42" s="14" t="s">
        <v>2353</v>
      </c>
      <c r="C42" s="1" t="s">
        <v>312</v>
      </c>
      <c r="D42" s="75" t="s">
        <v>2297</v>
      </c>
      <c r="E42" s="28" t="s">
        <v>2354</v>
      </c>
      <c r="F42" s="74" t="s">
        <v>2355</v>
      </c>
    </row>
    <row r="43" spans="1:6" ht="27" x14ac:dyDescent="0.3">
      <c r="A43" s="339">
        <v>40</v>
      </c>
      <c r="B43" s="14" t="s">
        <v>2356</v>
      </c>
      <c r="C43" s="1" t="s">
        <v>312</v>
      </c>
      <c r="D43" s="75" t="s">
        <v>2297</v>
      </c>
      <c r="E43" s="28" t="s">
        <v>2357</v>
      </c>
      <c r="F43" s="28" t="s">
        <v>2355</v>
      </c>
    </row>
    <row r="44" spans="1:6" ht="27" x14ac:dyDescent="0.3">
      <c r="A44" s="339">
        <v>41</v>
      </c>
      <c r="B44" s="14" t="s">
        <v>2358</v>
      </c>
      <c r="C44" s="1" t="s">
        <v>312</v>
      </c>
      <c r="D44" s="75" t="s">
        <v>2297</v>
      </c>
      <c r="E44" s="28" t="s">
        <v>2359</v>
      </c>
      <c r="F44" s="28" t="s">
        <v>2355</v>
      </c>
    </row>
    <row r="45" spans="1:6" ht="27" x14ac:dyDescent="0.3">
      <c r="A45" s="339">
        <v>42</v>
      </c>
      <c r="B45" s="14" t="s">
        <v>2360</v>
      </c>
      <c r="C45" s="1" t="s">
        <v>312</v>
      </c>
      <c r="D45" s="75" t="s">
        <v>2297</v>
      </c>
      <c r="E45" s="28" t="s">
        <v>2361</v>
      </c>
      <c r="F45" s="28" t="s">
        <v>2355</v>
      </c>
    </row>
    <row r="46" spans="1:6" ht="27" x14ac:dyDescent="0.3">
      <c r="A46" s="339">
        <v>43</v>
      </c>
      <c r="B46" s="14" t="s">
        <v>2362</v>
      </c>
      <c r="C46" s="1" t="s">
        <v>312</v>
      </c>
      <c r="D46" s="75" t="s">
        <v>2297</v>
      </c>
      <c r="E46" s="28" t="s">
        <v>2363</v>
      </c>
      <c r="F46" s="28" t="s">
        <v>2355</v>
      </c>
    </row>
    <row r="47" spans="1:6" ht="27" x14ac:dyDescent="0.3">
      <c r="A47" s="339">
        <v>44</v>
      </c>
      <c r="B47" s="14" t="s">
        <v>2364</v>
      </c>
      <c r="C47" s="1" t="s">
        <v>312</v>
      </c>
      <c r="D47" s="75" t="s">
        <v>2297</v>
      </c>
      <c r="E47" s="28" t="s">
        <v>2365</v>
      </c>
      <c r="F47" s="28" t="s">
        <v>2355</v>
      </c>
    </row>
    <row r="48" spans="1:6" ht="27" x14ac:dyDescent="0.3">
      <c r="A48" s="339">
        <v>45</v>
      </c>
      <c r="B48" s="14" t="s">
        <v>2366</v>
      </c>
      <c r="C48" s="1" t="s">
        <v>312</v>
      </c>
      <c r="D48" s="75" t="s">
        <v>2297</v>
      </c>
      <c r="E48" s="28" t="s">
        <v>2367</v>
      </c>
      <c r="F48" s="28" t="s">
        <v>2355</v>
      </c>
    </row>
    <row r="49" spans="1:6" ht="27" x14ac:dyDescent="0.3">
      <c r="A49" s="339">
        <v>46</v>
      </c>
      <c r="B49" s="14" t="s">
        <v>2368</v>
      </c>
      <c r="C49" s="1" t="s">
        <v>312</v>
      </c>
      <c r="D49" s="75" t="s">
        <v>2297</v>
      </c>
      <c r="E49" s="28" t="s">
        <v>2369</v>
      </c>
      <c r="F49" s="28" t="s">
        <v>2355</v>
      </c>
    </row>
    <row r="50" spans="1:6" ht="27" x14ac:dyDescent="0.3">
      <c r="A50" s="339">
        <v>47</v>
      </c>
      <c r="B50" s="14" t="s">
        <v>2370</v>
      </c>
      <c r="C50" s="1" t="s">
        <v>312</v>
      </c>
      <c r="D50" s="75" t="s">
        <v>2297</v>
      </c>
      <c r="E50" s="28" t="s">
        <v>2371</v>
      </c>
      <c r="F50" s="28" t="s">
        <v>2355</v>
      </c>
    </row>
    <row r="51" spans="1:6" ht="27" x14ac:dyDescent="0.3">
      <c r="A51" s="339">
        <v>48</v>
      </c>
      <c r="B51" s="14" t="s">
        <v>2372</v>
      </c>
      <c r="C51" s="1" t="s">
        <v>312</v>
      </c>
      <c r="D51" s="75" t="s">
        <v>2297</v>
      </c>
      <c r="E51" s="28" t="s">
        <v>2373</v>
      </c>
      <c r="F51" s="28" t="s">
        <v>2355</v>
      </c>
    </row>
    <row r="52" spans="1:6" ht="27" x14ac:dyDescent="0.3">
      <c r="A52" s="339">
        <v>49</v>
      </c>
      <c r="B52" s="14" t="s">
        <v>2374</v>
      </c>
      <c r="C52" s="1" t="s">
        <v>312</v>
      </c>
      <c r="D52" s="75" t="s">
        <v>2297</v>
      </c>
      <c r="E52" s="28" t="s">
        <v>2375</v>
      </c>
      <c r="F52" s="28" t="s">
        <v>2355</v>
      </c>
    </row>
    <row r="53" spans="1:6" ht="27" x14ac:dyDescent="0.3">
      <c r="A53" s="339">
        <v>50</v>
      </c>
      <c r="B53" s="14" t="s">
        <v>2376</v>
      </c>
      <c r="C53" s="1" t="s">
        <v>312</v>
      </c>
      <c r="D53" s="75" t="s">
        <v>2297</v>
      </c>
      <c r="E53" s="28" t="s">
        <v>2377</v>
      </c>
      <c r="F53" s="28" t="s">
        <v>2355</v>
      </c>
    </row>
    <row r="54" spans="1:6" ht="27" x14ac:dyDescent="0.3">
      <c r="A54" s="339">
        <v>51</v>
      </c>
      <c r="B54" s="14" t="s">
        <v>2378</v>
      </c>
      <c r="C54" s="1" t="s">
        <v>312</v>
      </c>
      <c r="D54" s="75" t="s">
        <v>2297</v>
      </c>
      <c r="E54" s="28" t="s">
        <v>2379</v>
      </c>
      <c r="F54" s="28" t="s">
        <v>2355</v>
      </c>
    </row>
    <row r="55" spans="1:6" ht="27" x14ac:dyDescent="0.3">
      <c r="A55" s="339">
        <v>52</v>
      </c>
      <c r="B55" s="14" t="s">
        <v>2380</v>
      </c>
      <c r="C55" s="1" t="s">
        <v>312</v>
      </c>
      <c r="D55" s="75" t="s">
        <v>2297</v>
      </c>
      <c r="E55" s="28" t="s">
        <v>2381</v>
      </c>
      <c r="F55" s="28" t="s">
        <v>2355</v>
      </c>
    </row>
    <row r="56" spans="1:6" ht="27" x14ac:dyDescent="0.3">
      <c r="A56" s="339">
        <v>53</v>
      </c>
      <c r="B56" s="14" t="s">
        <v>2382</v>
      </c>
      <c r="C56" s="1" t="s">
        <v>312</v>
      </c>
      <c r="D56" s="75" t="s">
        <v>2297</v>
      </c>
      <c r="E56" s="28" t="s">
        <v>2383</v>
      </c>
      <c r="F56" s="28" t="s">
        <v>2355</v>
      </c>
    </row>
    <row r="57" spans="1:6" ht="27" x14ac:dyDescent="0.3">
      <c r="A57" s="339">
        <v>54</v>
      </c>
      <c r="B57" s="14" t="s">
        <v>2384</v>
      </c>
      <c r="C57" s="1" t="s">
        <v>312</v>
      </c>
      <c r="D57" s="75" t="s">
        <v>2297</v>
      </c>
      <c r="E57" s="28" t="s">
        <v>2385</v>
      </c>
      <c r="F57" s="28" t="s">
        <v>2355</v>
      </c>
    </row>
    <row r="58" spans="1:6" ht="27" x14ac:dyDescent="0.3">
      <c r="A58" s="339">
        <v>55</v>
      </c>
      <c r="B58" s="14" t="s">
        <v>2386</v>
      </c>
      <c r="C58" s="1" t="s">
        <v>312</v>
      </c>
      <c r="D58" s="75" t="s">
        <v>2297</v>
      </c>
      <c r="E58" s="28" t="s">
        <v>2387</v>
      </c>
      <c r="F58" s="28" t="s">
        <v>2355</v>
      </c>
    </row>
    <row r="59" spans="1:6" ht="27" x14ac:dyDescent="0.3">
      <c r="A59" s="339">
        <v>56</v>
      </c>
      <c r="B59" s="14" t="s">
        <v>2388</v>
      </c>
      <c r="C59" s="1" t="s">
        <v>312</v>
      </c>
      <c r="D59" s="75" t="s">
        <v>2297</v>
      </c>
      <c r="E59" s="28" t="s">
        <v>2389</v>
      </c>
      <c r="F59" s="28" t="s">
        <v>2355</v>
      </c>
    </row>
    <row r="60" spans="1:6" ht="27" x14ac:dyDescent="0.3">
      <c r="A60" s="339">
        <v>57</v>
      </c>
      <c r="B60" s="14" t="s">
        <v>2390</v>
      </c>
      <c r="C60" s="1" t="s">
        <v>312</v>
      </c>
      <c r="D60" s="75" t="s">
        <v>2297</v>
      </c>
      <c r="E60" s="28" t="s">
        <v>2391</v>
      </c>
      <c r="F60" s="28" t="s">
        <v>2355</v>
      </c>
    </row>
    <row r="61" spans="1:6" ht="27" x14ac:dyDescent="0.3">
      <c r="A61" s="339">
        <v>58</v>
      </c>
      <c r="B61" s="14" t="s">
        <v>2392</v>
      </c>
      <c r="C61" s="1" t="s">
        <v>312</v>
      </c>
      <c r="D61" s="75" t="s">
        <v>2297</v>
      </c>
      <c r="E61" s="28" t="s">
        <v>2393</v>
      </c>
      <c r="F61" s="28" t="s">
        <v>2355</v>
      </c>
    </row>
    <row r="62" spans="1:6" ht="27" x14ac:dyDescent="0.3">
      <c r="A62" s="339">
        <v>59</v>
      </c>
      <c r="B62" s="14" t="s">
        <v>2394</v>
      </c>
      <c r="C62" s="1" t="s">
        <v>312</v>
      </c>
      <c r="D62" s="75" t="s">
        <v>2297</v>
      </c>
      <c r="E62" s="28" t="s">
        <v>2395</v>
      </c>
      <c r="F62" s="28" t="s">
        <v>2355</v>
      </c>
    </row>
    <row r="63" spans="1:6" ht="27" x14ac:dyDescent="0.3">
      <c r="A63" s="339">
        <v>60</v>
      </c>
      <c r="B63" s="14" t="s">
        <v>2396</v>
      </c>
      <c r="C63" s="1" t="s">
        <v>312</v>
      </c>
      <c r="D63" s="75" t="s">
        <v>2297</v>
      </c>
      <c r="E63" s="28" t="s">
        <v>2397</v>
      </c>
      <c r="F63" s="28" t="s">
        <v>2355</v>
      </c>
    </row>
    <row r="64" spans="1:6" ht="27" x14ac:dyDescent="0.3">
      <c r="A64" s="339">
        <v>61</v>
      </c>
      <c r="B64" s="14" t="s">
        <v>2398</v>
      </c>
      <c r="C64" s="1" t="s">
        <v>312</v>
      </c>
      <c r="D64" s="75" t="s">
        <v>2297</v>
      </c>
      <c r="E64" s="28" t="s">
        <v>2399</v>
      </c>
      <c r="F64" s="28" t="s">
        <v>2355</v>
      </c>
    </row>
    <row r="65" spans="1:6" ht="27" x14ac:dyDescent="0.3">
      <c r="A65" s="339">
        <v>62</v>
      </c>
      <c r="B65" s="14" t="s">
        <v>2400</v>
      </c>
      <c r="C65" s="1" t="s">
        <v>312</v>
      </c>
      <c r="D65" s="75" t="s">
        <v>2297</v>
      </c>
      <c r="E65" s="28" t="s">
        <v>2401</v>
      </c>
      <c r="F65" s="28" t="s">
        <v>2355</v>
      </c>
    </row>
    <row r="66" spans="1:6" ht="27" x14ac:dyDescent="0.3">
      <c r="A66" s="339">
        <v>63</v>
      </c>
      <c r="B66" s="14" t="s">
        <v>2402</v>
      </c>
      <c r="C66" s="1" t="s">
        <v>312</v>
      </c>
      <c r="D66" s="75" t="s">
        <v>2297</v>
      </c>
      <c r="E66" s="28" t="s">
        <v>2403</v>
      </c>
      <c r="F66" s="28" t="s">
        <v>2355</v>
      </c>
    </row>
    <row r="67" spans="1:6" ht="27" x14ac:dyDescent="0.3">
      <c r="A67" s="339">
        <v>64</v>
      </c>
      <c r="B67" s="14" t="s">
        <v>2404</v>
      </c>
      <c r="C67" s="1" t="s">
        <v>312</v>
      </c>
      <c r="D67" s="75" t="s">
        <v>2297</v>
      </c>
      <c r="E67" s="28" t="s">
        <v>2405</v>
      </c>
      <c r="F67" s="28" t="s">
        <v>2355</v>
      </c>
    </row>
    <row r="68" spans="1:6" ht="27" x14ac:dyDescent="0.3">
      <c r="A68" s="339">
        <v>65</v>
      </c>
      <c r="B68" s="14" t="s">
        <v>2406</v>
      </c>
      <c r="C68" s="1" t="s">
        <v>312</v>
      </c>
      <c r="D68" s="75" t="s">
        <v>2297</v>
      </c>
      <c r="E68" s="28" t="s">
        <v>2407</v>
      </c>
      <c r="F68" s="28" t="s">
        <v>2355</v>
      </c>
    </row>
    <row r="69" spans="1:6" ht="27" x14ac:dyDescent="0.3">
      <c r="A69" s="339">
        <v>66</v>
      </c>
      <c r="B69" s="14" t="s">
        <v>2408</v>
      </c>
      <c r="C69" s="1" t="s">
        <v>312</v>
      </c>
      <c r="D69" s="75" t="s">
        <v>2297</v>
      </c>
      <c r="E69" s="28" t="s">
        <v>2409</v>
      </c>
      <c r="F69" s="28" t="s">
        <v>2355</v>
      </c>
    </row>
    <row r="70" spans="1:6" ht="27" x14ac:dyDescent="0.3">
      <c r="A70" s="339">
        <v>67</v>
      </c>
      <c r="B70" s="14" t="s">
        <v>2410</v>
      </c>
      <c r="C70" s="1" t="s">
        <v>312</v>
      </c>
      <c r="D70" s="75" t="s">
        <v>2297</v>
      </c>
      <c r="E70" s="28" t="s">
        <v>2411</v>
      </c>
      <c r="F70" s="28" t="s">
        <v>2355</v>
      </c>
    </row>
    <row r="71" spans="1:6" ht="40.5" x14ac:dyDescent="0.3">
      <c r="A71" s="339">
        <v>68</v>
      </c>
      <c r="B71" s="14" t="s">
        <v>2412</v>
      </c>
      <c r="C71" s="1" t="s">
        <v>312</v>
      </c>
      <c r="D71" s="75" t="s">
        <v>2297</v>
      </c>
      <c r="E71" s="28" t="s">
        <v>2413</v>
      </c>
      <c r="F71" s="28" t="s">
        <v>2355</v>
      </c>
    </row>
    <row r="72" spans="1:6" ht="27" x14ac:dyDescent="0.3">
      <c r="A72" s="339">
        <v>69</v>
      </c>
      <c r="B72" s="14" t="s">
        <v>2414</v>
      </c>
      <c r="C72" s="1" t="s">
        <v>312</v>
      </c>
      <c r="D72" s="75" t="s">
        <v>2297</v>
      </c>
      <c r="E72" s="28" t="s">
        <v>2415</v>
      </c>
      <c r="F72" s="28" t="s">
        <v>2355</v>
      </c>
    </row>
    <row r="73" spans="1:6" ht="27" x14ac:dyDescent="0.3">
      <c r="A73" s="339">
        <v>70</v>
      </c>
      <c r="B73" s="14" t="s">
        <v>2416</v>
      </c>
      <c r="C73" s="1" t="s">
        <v>312</v>
      </c>
      <c r="D73" s="75" t="s">
        <v>2297</v>
      </c>
      <c r="E73" s="28" t="s">
        <v>2417</v>
      </c>
      <c r="F73" s="28" t="s">
        <v>2355</v>
      </c>
    </row>
    <row r="74" spans="1:6" ht="27" x14ac:dyDescent="0.3">
      <c r="A74" s="339">
        <v>71</v>
      </c>
      <c r="B74" s="14" t="s">
        <v>2418</v>
      </c>
      <c r="C74" s="1" t="s">
        <v>312</v>
      </c>
      <c r="D74" s="75" t="s">
        <v>2297</v>
      </c>
      <c r="E74" s="28" t="s">
        <v>2419</v>
      </c>
      <c r="F74" s="28" t="s">
        <v>2355</v>
      </c>
    </row>
    <row r="75" spans="1:6" ht="27" x14ac:dyDescent="0.3">
      <c r="A75" s="339">
        <v>72</v>
      </c>
      <c r="B75" s="14" t="s">
        <v>2420</v>
      </c>
      <c r="C75" s="1" t="s">
        <v>312</v>
      </c>
      <c r="D75" s="75" t="s">
        <v>2297</v>
      </c>
      <c r="E75" s="28" t="s">
        <v>2421</v>
      </c>
      <c r="F75" s="28" t="s">
        <v>2355</v>
      </c>
    </row>
    <row r="76" spans="1:6" ht="27" x14ac:dyDescent="0.3">
      <c r="A76" s="339">
        <v>73</v>
      </c>
      <c r="B76" s="14" t="s">
        <v>3486</v>
      </c>
      <c r="C76" s="1" t="s">
        <v>312</v>
      </c>
      <c r="D76" s="75" t="s">
        <v>2297</v>
      </c>
      <c r="E76" s="28" t="s">
        <v>3487</v>
      </c>
      <c r="F76" s="28" t="s">
        <v>2349</v>
      </c>
    </row>
    <row r="77" spans="1:6" ht="27" x14ac:dyDescent="0.3">
      <c r="A77" s="339">
        <v>74</v>
      </c>
      <c r="B77" s="14" t="s">
        <v>2422</v>
      </c>
      <c r="C77" s="1" t="s">
        <v>312</v>
      </c>
      <c r="D77" s="75" t="s">
        <v>2297</v>
      </c>
      <c r="E77" s="28" t="s">
        <v>3548</v>
      </c>
      <c r="F77" s="28" t="s">
        <v>2423</v>
      </c>
    </row>
    <row r="78" spans="1:6" ht="79.150000000000006" customHeight="1" x14ac:dyDescent="0.3">
      <c r="A78" s="339">
        <v>75</v>
      </c>
      <c r="B78" s="313" t="s">
        <v>2424</v>
      </c>
      <c r="C78" s="1" t="s">
        <v>312</v>
      </c>
      <c r="D78" s="75" t="s">
        <v>2297</v>
      </c>
      <c r="E78" s="28" t="s">
        <v>3417</v>
      </c>
      <c r="F78" s="28" t="s">
        <v>2425</v>
      </c>
    </row>
    <row r="79" spans="1:6" ht="27" x14ac:dyDescent="0.3">
      <c r="A79" s="339">
        <v>76</v>
      </c>
      <c r="B79" s="14" t="s">
        <v>2426</v>
      </c>
      <c r="C79" s="1" t="s">
        <v>312</v>
      </c>
      <c r="D79" s="75" t="s">
        <v>2297</v>
      </c>
      <c r="E79" s="28" t="s">
        <v>3543</v>
      </c>
      <c r="F79" s="28" t="s">
        <v>2349</v>
      </c>
    </row>
    <row r="80" spans="1:6" ht="27" x14ac:dyDescent="0.3">
      <c r="A80" s="339">
        <v>77</v>
      </c>
      <c r="B80" s="14" t="s">
        <v>2427</v>
      </c>
      <c r="C80" s="1" t="s">
        <v>312</v>
      </c>
      <c r="D80" s="75" t="s">
        <v>2297</v>
      </c>
      <c r="E80" s="28" t="s">
        <v>3418</v>
      </c>
      <c r="F80" s="28" t="s">
        <v>2337</v>
      </c>
    </row>
    <row r="81" spans="1:6" ht="67.5" x14ac:dyDescent="0.3">
      <c r="A81" s="339">
        <v>78</v>
      </c>
      <c r="B81" s="14" t="s">
        <v>2428</v>
      </c>
      <c r="C81" s="1" t="s">
        <v>312</v>
      </c>
      <c r="D81" s="75" t="s">
        <v>2297</v>
      </c>
      <c r="E81" s="28" t="s">
        <v>3419</v>
      </c>
      <c r="F81" s="28" t="s">
        <v>2429</v>
      </c>
    </row>
    <row r="82" spans="1:6" ht="27" x14ac:dyDescent="0.3">
      <c r="A82" s="339">
        <v>79</v>
      </c>
      <c r="B82" s="14" t="s">
        <v>2430</v>
      </c>
      <c r="C82" s="1" t="s">
        <v>312</v>
      </c>
      <c r="D82" s="75" t="s">
        <v>2297</v>
      </c>
      <c r="E82" s="28" t="s">
        <v>3420</v>
      </c>
      <c r="F82" s="28" t="s">
        <v>2337</v>
      </c>
    </row>
  </sheetData>
  <mergeCells count="2">
    <mergeCell ref="B4:B7"/>
    <mergeCell ref="A2:F2"/>
  </mergeCells>
  <hyperlinks>
    <hyperlink ref="D1:E1" location="'1. Licence Conditions'!A1" display="Link to landing page" xr:uid="{9D5780CA-BD3B-4553-8D6A-0B7C50BB7429}"/>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57C9C-93B7-42E7-92B1-DAF8E3B3E3E1}">
  <sheetPr>
    <tabColor theme="1"/>
  </sheetPr>
  <dimension ref="A1:F4"/>
  <sheetViews>
    <sheetView zoomScale="130" zoomScaleNormal="130" workbookViewId="0">
      <selection activeCell="B9" sqref="B9"/>
    </sheetView>
  </sheetViews>
  <sheetFormatPr defaultColWidth="8.81640625" defaultRowHeight="14.5" x14ac:dyDescent="0.35"/>
  <cols>
    <col min="1" max="1" width="4.453125" bestFit="1" customWidth="1"/>
    <col min="2" max="3" width="25.1796875" customWidth="1"/>
    <col min="4" max="4" width="29.453125" customWidth="1"/>
    <col min="5" max="5" width="65.453125" customWidth="1"/>
    <col min="6" max="6" width="48.81640625" customWidth="1"/>
  </cols>
  <sheetData>
    <row r="1" spans="1:6" x14ac:dyDescent="0.35">
      <c r="A1" s="53" t="s">
        <v>305</v>
      </c>
      <c r="B1" s="53"/>
    </row>
    <row r="2" spans="1:6" ht="16" x14ac:dyDescent="0.4">
      <c r="A2" s="475" t="s">
        <v>3523</v>
      </c>
      <c r="B2" s="475"/>
      <c r="C2" s="475"/>
      <c r="D2" s="475"/>
      <c r="E2" s="475"/>
      <c r="F2" s="475"/>
    </row>
    <row r="3" spans="1:6" s="24" customFormat="1" ht="27" x14ac:dyDescent="0.3">
      <c r="A3" s="99" t="s">
        <v>306</v>
      </c>
      <c r="B3" s="99" t="s">
        <v>307</v>
      </c>
      <c r="C3" s="99" t="s">
        <v>308</v>
      </c>
      <c r="D3" s="99" t="s">
        <v>318</v>
      </c>
      <c r="E3" s="99" t="s">
        <v>310</v>
      </c>
      <c r="F3" s="99" t="s">
        <v>311</v>
      </c>
    </row>
    <row r="4" spans="1:6" ht="117.5" x14ac:dyDescent="0.35">
      <c r="A4" s="238">
        <v>1</v>
      </c>
      <c r="B4" s="239" t="s">
        <v>3245</v>
      </c>
      <c r="C4" s="238" t="s">
        <v>312</v>
      </c>
      <c r="D4" s="238" t="s">
        <v>689</v>
      </c>
      <c r="E4" s="239" t="s">
        <v>690</v>
      </c>
      <c r="F4" s="238"/>
    </row>
  </sheetData>
  <mergeCells count="1">
    <mergeCell ref="A2:F2"/>
  </mergeCells>
  <hyperlinks>
    <hyperlink ref="A1:B1" location="'1. Licence Conditions'!A1" display="Link to landing page" xr:uid="{AB2B5605-D90F-435B-8CA4-48F385B3602D}"/>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0B997-2337-4010-939E-F574A8306A57}">
  <sheetPr>
    <tabColor theme="1"/>
  </sheetPr>
  <dimension ref="A1:F64"/>
  <sheetViews>
    <sheetView zoomScale="80" zoomScaleNormal="80" workbookViewId="0">
      <pane ySplit="3" topLeftCell="A5" activePane="bottomLeft" state="frozen"/>
      <selection activeCell="B9" sqref="B9"/>
      <selection pane="bottomLeft"/>
    </sheetView>
  </sheetViews>
  <sheetFormatPr defaultColWidth="8.81640625" defaultRowHeight="13.5" x14ac:dyDescent="0.3"/>
  <cols>
    <col min="1" max="1" width="4.453125" style="25" bestFit="1" customWidth="1"/>
    <col min="2" max="3" width="25.1796875" style="25" customWidth="1"/>
    <col min="4" max="4" width="29.453125" style="25" customWidth="1"/>
    <col min="5" max="5" width="65.453125" style="25" customWidth="1"/>
    <col min="6" max="6" width="48.81640625" style="25" customWidth="1"/>
    <col min="7" max="16384" width="8.81640625" style="25"/>
  </cols>
  <sheetData>
    <row r="1" spans="1:6" ht="56.9" customHeight="1" x14ac:dyDescent="0.35">
      <c r="D1" s="53" t="s">
        <v>305</v>
      </c>
      <c r="E1" s="53"/>
    </row>
    <row r="2" spans="1:6" ht="15" x14ac:dyDescent="0.3">
      <c r="A2" s="519" t="s">
        <v>3523</v>
      </c>
      <c r="B2" s="519"/>
      <c r="C2" s="519"/>
      <c r="D2" s="519"/>
      <c r="E2" s="519"/>
      <c r="F2" s="519"/>
    </row>
    <row r="3" spans="1:6" s="24" customFormat="1" ht="27" x14ac:dyDescent="0.3">
      <c r="A3" s="13" t="s">
        <v>306</v>
      </c>
      <c r="B3" s="13" t="s">
        <v>307</v>
      </c>
      <c r="C3" s="13" t="s">
        <v>308</v>
      </c>
      <c r="D3" s="13" t="s">
        <v>318</v>
      </c>
      <c r="E3" s="13" t="s">
        <v>310</v>
      </c>
      <c r="F3" s="13" t="s">
        <v>311</v>
      </c>
    </row>
    <row r="4" spans="1:6" s="17" customFormat="1" ht="54" x14ac:dyDescent="0.35">
      <c r="A4" s="9">
        <v>1</v>
      </c>
      <c r="B4" s="521" t="s">
        <v>265</v>
      </c>
      <c r="C4" s="28" t="s">
        <v>312</v>
      </c>
      <c r="D4" s="9" t="s">
        <v>2431</v>
      </c>
      <c r="E4" s="9" t="s">
        <v>2432</v>
      </c>
      <c r="F4" s="9"/>
    </row>
    <row r="5" spans="1:6" ht="108" x14ac:dyDescent="0.3">
      <c r="A5" s="9">
        <v>2</v>
      </c>
      <c r="B5" s="521"/>
      <c r="C5" s="28" t="s">
        <v>312</v>
      </c>
      <c r="D5" s="23" t="s">
        <v>2433</v>
      </c>
      <c r="E5" s="9" t="s">
        <v>2434</v>
      </c>
      <c r="F5" s="9"/>
    </row>
    <row r="6" spans="1:6" ht="133.5" customHeight="1" x14ac:dyDescent="0.3">
      <c r="A6" s="9">
        <v>3</v>
      </c>
      <c r="B6" s="521"/>
      <c r="C6" s="28" t="s">
        <v>312</v>
      </c>
      <c r="D6" s="8" t="s">
        <v>2435</v>
      </c>
      <c r="E6" s="14" t="s">
        <v>2436</v>
      </c>
      <c r="F6" s="18"/>
    </row>
    <row r="7" spans="1:6" ht="94.5" x14ac:dyDescent="0.3">
      <c r="A7" s="9">
        <v>4</v>
      </c>
      <c r="B7" s="521"/>
      <c r="C7" s="28" t="s">
        <v>312</v>
      </c>
      <c r="D7" s="8" t="s">
        <v>2437</v>
      </c>
      <c r="E7" s="14" t="s">
        <v>2438</v>
      </c>
      <c r="F7" s="8"/>
    </row>
    <row r="8" spans="1:6" ht="54" x14ac:dyDescent="0.3">
      <c r="A8" s="9">
        <v>5</v>
      </c>
      <c r="B8" s="521"/>
      <c r="C8" s="28" t="s">
        <v>312</v>
      </c>
      <c r="D8" s="8" t="s">
        <v>2439</v>
      </c>
      <c r="E8" s="14" t="s">
        <v>2440</v>
      </c>
      <c r="F8" s="18"/>
    </row>
    <row r="9" spans="1:6" ht="27" x14ac:dyDescent="0.3">
      <c r="A9" s="9">
        <v>6</v>
      </c>
      <c r="B9" s="521"/>
      <c r="C9" s="28" t="s">
        <v>312</v>
      </c>
      <c r="D9" s="8" t="s">
        <v>2441</v>
      </c>
      <c r="E9" s="14" t="s">
        <v>2442</v>
      </c>
      <c r="F9" s="18"/>
    </row>
    <row r="10" spans="1:6" ht="40.5" x14ac:dyDescent="0.3">
      <c r="A10" s="9">
        <v>7</v>
      </c>
      <c r="B10" s="522"/>
      <c r="C10" s="28" t="s">
        <v>312</v>
      </c>
      <c r="D10" s="8" t="s">
        <v>2443</v>
      </c>
      <c r="E10" s="14" t="s">
        <v>2444</v>
      </c>
      <c r="F10" s="18" t="s">
        <v>2445</v>
      </c>
    </row>
    <row r="11" spans="1:6" x14ac:dyDescent="0.3">
      <c r="A11" s="39"/>
    </row>
    <row r="12" spans="1:6" x14ac:dyDescent="0.3">
      <c r="A12" s="9"/>
    </row>
    <row r="13" spans="1:6" x14ac:dyDescent="0.3">
      <c r="A13" s="9"/>
    </row>
    <row r="14" spans="1:6" x14ac:dyDescent="0.3">
      <c r="A14" s="9"/>
    </row>
    <row r="15" spans="1:6" x14ac:dyDescent="0.3">
      <c r="A15" s="9"/>
    </row>
    <row r="16" spans="1:6" x14ac:dyDescent="0.3">
      <c r="A16" s="9"/>
    </row>
    <row r="17" spans="1:1" x14ac:dyDescent="0.3">
      <c r="A17" s="9"/>
    </row>
    <row r="18" spans="1:1" x14ac:dyDescent="0.3">
      <c r="A18" s="9"/>
    </row>
    <row r="19" spans="1:1" x14ac:dyDescent="0.3">
      <c r="A19" s="9"/>
    </row>
    <row r="20" spans="1:1" x14ac:dyDescent="0.3">
      <c r="A20" s="9"/>
    </row>
    <row r="21" spans="1:1" x14ac:dyDescent="0.3">
      <c r="A21" s="9"/>
    </row>
    <row r="22" spans="1:1" x14ac:dyDescent="0.3">
      <c r="A22" s="9"/>
    </row>
    <row r="23" spans="1:1" x14ac:dyDescent="0.3">
      <c r="A23" s="9"/>
    </row>
    <row r="24" spans="1:1" x14ac:dyDescent="0.3">
      <c r="A24" s="9"/>
    </row>
    <row r="25" spans="1:1" x14ac:dyDescent="0.3">
      <c r="A25" s="9"/>
    </row>
    <row r="26" spans="1:1" x14ac:dyDescent="0.3">
      <c r="A26" s="9"/>
    </row>
    <row r="27" spans="1:1" x14ac:dyDescent="0.3">
      <c r="A27" s="9"/>
    </row>
    <row r="28" spans="1:1" x14ac:dyDescent="0.3">
      <c r="A28" s="9"/>
    </row>
    <row r="29" spans="1:1" x14ac:dyDescent="0.3">
      <c r="A29" s="9"/>
    </row>
    <row r="30" spans="1:1" x14ac:dyDescent="0.3">
      <c r="A30" s="9"/>
    </row>
    <row r="31" spans="1:1" x14ac:dyDescent="0.3">
      <c r="A31" s="9"/>
    </row>
    <row r="32" spans="1:1" x14ac:dyDescent="0.3">
      <c r="A32" s="9"/>
    </row>
    <row r="33" spans="1:1" x14ac:dyDescent="0.3">
      <c r="A33" s="9"/>
    </row>
    <row r="34" spans="1:1" x14ac:dyDescent="0.3">
      <c r="A34" s="9"/>
    </row>
    <row r="35" spans="1:1" x14ac:dyDescent="0.3">
      <c r="A35" s="9"/>
    </row>
    <row r="36" spans="1:1" x14ac:dyDescent="0.3">
      <c r="A36" s="9"/>
    </row>
    <row r="37" spans="1:1" x14ac:dyDescent="0.3">
      <c r="A37" s="9"/>
    </row>
    <row r="38" spans="1:1" x14ac:dyDescent="0.3">
      <c r="A38" s="9"/>
    </row>
    <row r="39" spans="1:1" x14ac:dyDescent="0.3">
      <c r="A39" s="9"/>
    </row>
    <row r="40" spans="1:1" x14ac:dyDescent="0.3">
      <c r="A40" s="9"/>
    </row>
    <row r="41" spans="1:1" x14ac:dyDescent="0.3">
      <c r="A41" s="9"/>
    </row>
    <row r="42" spans="1:1" x14ac:dyDescent="0.3">
      <c r="A42" s="9"/>
    </row>
    <row r="43" spans="1:1" x14ac:dyDescent="0.3">
      <c r="A43" s="9"/>
    </row>
    <row r="44" spans="1:1" x14ac:dyDescent="0.3">
      <c r="A44" s="9"/>
    </row>
    <row r="45" spans="1:1" x14ac:dyDescent="0.3">
      <c r="A45" s="9"/>
    </row>
    <row r="46" spans="1:1" x14ac:dyDescent="0.3">
      <c r="A46" s="9"/>
    </row>
    <row r="47" spans="1:1" x14ac:dyDescent="0.3">
      <c r="A47" s="9"/>
    </row>
    <row r="48" spans="1:1" x14ac:dyDescent="0.3">
      <c r="A48" s="9"/>
    </row>
    <row r="49" spans="1:1" x14ac:dyDescent="0.3">
      <c r="A49" s="9"/>
    </row>
    <row r="50" spans="1:1" x14ac:dyDescent="0.3">
      <c r="A50" s="9"/>
    </row>
    <row r="51" spans="1:1" x14ac:dyDescent="0.3">
      <c r="A51" s="9"/>
    </row>
    <row r="52" spans="1:1" x14ac:dyDescent="0.3">
      <c r="A52" s="9"/>
    </row>
    <row r="53" spans="1:1" x14ac:dyDescent="0.3">
      <c r="A53" s="9"/>
    </row>
    <row r="54" spans="1:1" x14ac:dyDescent="0.3">
      <c r="A54" s="9"/>
    </row>
    <row r="55" spans="1:1" x14ac:dyDescent="0.3">
      <c r="A55" s="9"/>
    </row>
    <row r="56" spans="1:1" x14ac:dyDescent="0.3">
      <c r="A56" s="9"/>
    </row>
    <row r="57" spans="1:1" x14ac:dyDescent="0.3">
      <c r="A57" s="9"/>
    </row>
    <row r="58" spans="1:1" x14ac:dyDescent="0.3">
      <c r="A58" s="9"/>
    </row>
    <row r="59" spans="1:1" x14ac:dyDescent="0.3">
      <c r="A59" s="9"/>
    </row>
    <row r="60" spans="1:1" x14ac:dyDescent="0.3">
      <c r="A60" s="9"/>
    </row>
    <row r="61" spans="1:1" x14ac:dyDescent="0.3">
      <c r="A61" s="42"/>
    </row>
    <row r="62" spans="1:1" x14ac:dyDescent="0.3">
      <c r="A62" s="9"/>
    </row>
    <row r="63" spans="1:1" x14ac:dyDescent="0.3">
      <c r="A63" s="9"/>
    </row>
    <row r="64" spans="1:1" x14ac:dyDescent="0.3">
      <c r="A64" s="8"/>
    </row>
  </sheetData>
  <mergeCells count="2">
    <mergeCell ref="B4:B10"/>
    <mergeCell ref="A2:F2"/>
  </mergeCells>
  <hyperlinks>
    <hyperlink ref="D1:E1" location="'1. Licence Conditions'!A1" display="Link to landing page" xr:uid="{2E2AABAA-39B3-45E1-9B87-86006489469E}"/>
  </hyperlinks>
  <pageMargins left="0.7" right="0.7" top="0.75" bottom="0.75" header="0.3" footer="0.3"/>
  <pageSetup orientation="portrait"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2B238-A310-41DC-9DC0-A5E933C1CF01}">
  <sheetPr>
    <tabColor theme="1"/>
  </sheetPr>
  <dimension ref="A1:N73"/>
  <sheetViews>
    <sheetView zoomScale="80" zoomScaleNormal="80" zoomScaleSheetLayoutView="50" workbookViewId="0">
      <pane ySplit="2" topLeftCell="A3" activePane="bottomLeft" state="frozen"/>
      <selection activeCell="B9" sqref="B9"/>
      <selection pane="bottomLeft" activeCell="F36" sqref="F36"/>
    </sheetView>
  </sheetViews>
  <sheetFormatPr defaultColWidth="8.81640625" defaultRowHeight="13.5" x14ac:dyDescent="0.3"/>
  <cols>
    <col min="1" max="1" width="4.453125" style="25" bestFit="1" customWidth="1"/>
    <col min="2" max="3" width="25.1796875" style="25" customWidth="1"/>
    <col min="4" max="4" width="29.453125" style="25" customWidth="1"/>
    <col min="5" max="5" width="81.81640625" style="25" customWidth="1"/>
    <col min="6" max="6" width="86.7265625" style="25" customWidth="1"/>
    <col min="7" max="7" width="19.1796875" style="60" customWidth="1"/>
    <col min="8" max="16384" width="8.81640625" style="25"/>
  </cols>
  <sheetData>
    <row r="1" spans="1:6" ht="56.9" customHeight="1" x14ac:dyDescent="0.35">
      <c r="D1" s="53" t="s">
        <v>305</v>
      </c>
      <c r="E1" s="53"/>
    </row>
    <row r="2" spans="1:6" ht="15" x14ac:dyDescent="0.3">
      <c r="A2" s="519" t="s">
        <v>3523</v>
      </c>
      <c r="B2" s="519"/>
      <c r="C2" s="519"/>
      <c r="D2" s="519"/>
      <c r="E2" s="519"/>
      <c r="F2" s="519"/>
    </row>
    <row r="3" spans="1:6" s="378" customFormat="1" ht="27" x14ac:dyDescent="0.3">
      <c r="A3" s="336" t="s">
        <v>306</v>
      </c>
      <c r="B3" s="336" t="s">
        <v>307</v>
      </c>
      <c r="C3" s="336" t="s">
        <v>308</v>
      </c>
      <c r="D3" s="336" t="s">
        <v>318</v>
      </c>
      <c r="E3" s="336" t="s">
        <v>310</v>
      </c>
      <c r="F3" s="336" t="s">
        <v>311</v>
      </c>
    </row>
    <row r="4" spans="1:6" s="17" customFormat="1" ht="14.5" x14ac:dyDescent="0.35">
      <c r="A4" s="54"/>
      <c r="B4" s="523" t="s">
        <v>270</v>
      </c>
      <c r="C4" s="101" t="s">
        <v>312</v>
      </c>
      <c r="D4" s="9" t="s">
        <v>2446</v>
      </c>
      <c r="E4" s="9" t="s">
        <v>2447</v>
      </c>
      <c r="F4" s="4" t="s">
        <v>2448</v>
      </c>
    </row>
    <row r="5" spans="1:6" ht="58" x14ac:dyDescent="0.35">
      <c r="A5" s="54"/>
      <c r="B5" s="523"/>
      <c r="C5" s="101" t="s">
        <v>312</v>
      </c>
      <c r="D5" s="4" t="s">
        <v>2449</v>
      </c>
      <c r="E5" s="4" t="s">
        <v>2450</v>
      </c>
      <c r="F5" s="4" t="s">
        <v>2451</v>
      </c>
    </row>
    <row r="6" spans="1:6" ht="43.5" x14ac:dyDescent="0.35">
      <c r="A6" s="54"/>
      <c r="B6" s="523"/>
      <c r="C6" s="101" t="s">
        <v>312</v>
      </c>
      <c r="D6" s="4" t="s">
        <v>2437</v>
      </c>
      <c r="E6" s="7" t="s">
        <v>2452</v>
      </c>
      <c r="F6" s="219"/>
    </row>
    <row r="7" spans="1:6" ht="29" x14ac:dyDescent="0.35">
      <c r="A7" s="54"/>
      <c r="B7" s="523"/>
      <c r="C7" s="101" t="s">
        <v>312</v>
      </c>
      <c r="D7" t="s">
        <v>2453</v>
      </c>
      <c r="E7" s="4" t="s">
        <v>2454</v>
      </c>
      <c r="F7" s="43"/>
    </row>
    <row r="8" spans="1:6" ht="14.5" x14ac:dyDescent="0.35">
      <c r="A8" s="54"/>
      <c r="B8" s="523"/>
      <c r="C8" s="101" t="s">
        <v>312</v>
      </c>
      <c r="D8" s="2" t="s">
        <v>2455</v>
      </c>
      <c r="E8" s="4" t="s">
        <v>2456</v>
      </c>
      <c r="F8" s="14"/>
    </row>
    <row r="9" spans="1:6" ht="14.5" x14ac:dyDescent="0.35">
      <c r="A9" s="54"/>
      <c r="B9" s="523"/>
      <c r="C9" s="101" t="s">
        <v>312</v>
      </c>
      <c r="D9" s="14" t="s">
        <v>2457</v>
      </c>
      <c r="E9" s="4" t="s">
        <v>2458</v>
      </c>
      <c r="F9" s="4" t="s">
        <v>2459</v>
      </c>
    </row>
    <row r="10" spans="1:6" ht="14.5" x14ac:dyDescent="0.35">
      <c r="A10" s="54"/>
      <c r="B10" s="523"/>
      <c r="C10" s="101" t="s">
        <v>312</v>
      </c>
      <c r="D10" s="2" t="s">
        <v>2460</v>
      </c>
      <c r="E10" s="4" t="s">
        <v>2461</v>
      </c>
      <c r="F10" s="4" t="s">
        <v>2462</v>
      </c>
    </row>
    <row r="11" spans="1:6" ht="14.5" x14ac:dyDescent="0.35">
      <c r="A11" s="54"/>
      <c r="B11" s="523"/>
      <c r="C11" s="101" t="s">
        <v>312</v>
      </c>
      <c r="D11" s="14" t="s">
        <v>2463</v>
      </c>
      <c r="E11" s="4" t="s">
        <v>2464</v>
      </c>
      <c r="F11" s="4" t="s">
        <v>2465</v>
      </c>
    </row>
    <row r="12" spans="1:6" ht="42" x14ac:dyDescent="0.35">
      <c r="A12" s="54"/>
      <c r="B12" s="523"/>
      <c r="C12" s="101" t="s">
        <v>312</v>
      </c>
      <c r="D12" s="2" t="s">
        <v>2466</v>
      </c>
      <c r="E12" s="4" t="s">
        <v>2467</v>
      </c>
      <c r="F12" s="4" t="s">
        <v>2468</v>
      </c>
    </row>
    <row r="13" spans="1:6" ht="54.5" x14ac:dyDescent="0.35">
      <c r="A13" s="54"/>
      <c r="B13" s="523"/>
      <c r="C13" s="101" t="s">
        <v>312</v>
      </c>
      <c r="D13" s="2" t="s">
        <v>2469</v>
      </c>
      <c r="E13" s="4" t="s">
        <v>2470</v>
      </c>
      <c r="F13" s="14"/>
    </row>
    <row r="14" spans="1:6" ht="14.5" x14ac:dyDescent="0.35">
      <c r="A14" s="54"/>
      <c r="B14" s="523"/>
      <c r="C14" s="101" t="s">
        <v>312</v>
      </c>
      <c r="D14" s="14" t="s">
        <v>2471</v>
      </c>
      <c r="E14" s="4" t="s">
        <v>2472</v>
      </c>
      <c r="F14" s="4" t="s">
        <v>2473</v>
      </c>
    </row>
    <row r="15" spans="1:6" ht="14.5" x14ac:dyDescent="0.35">
      <c r="A15" s="54"/>
      <c r="B15" s="523"/>
      <c r="C15" s="101" t="s">
        <v>312</v>
      </c>
      <c r="D15" s="14" t="s">
        <v>2471</v>
      </c>
      <c r="E15" s="4" t="s">
        <v>2474</v>
      </c>
      <c r="F15" s="4" t="s">
        <v>2475</v>
      </c>
    </row>
    <row r="16" spans="1:6" ht="58" x14ac:dyDescent="0.35">
      <c r="A16" s="54"/>
      <c r="B16" s="523"/>
      <c r="C16" s="101" t="s">
        <v>312</v>
      </c>
      <c r="D16" s="4" t="s">
        <v>2476</v>
      </c>
      <c r="E16" s="4" t="s">
        <v>2477</v>
      </c>
      <c r="F16" s="14"/>
    </row>
    <row r="17" spans="1:8" ht="29" x14ac:dyDescent="0.35">
      <c r="A17" s="54"/>
      <c r="B17" s="523"/>
      <c r="C17" s="101" t="s">
        <v>312</v>
      </c>
      <c r="D17" s="4" t="s">
        <v>2478</v>
      </c>
      <c r="E17" s="4" t="s">
        <v>2479</v>
      </c>
      <c r="F17" s="14"/>
    </row>
    <row r="18" spans="1:8" ht="55.5" x14ac:dyDescent="0.35">
      <c r="A18" s="54"/>
      <c r="B18" s="523"/>
      <c r="C18" s="101" t="s">
        <v>312</v>
      </c>
      <c r="D18" s="2" t="s">
        <v>2480</v>
      </c>
      <c r="E18" s="4" t="s">
        <v>2481</v>
      </c>
      <c r="F18" s="4" t="s">
        <v>2482</v>
      </c>
    </row>
    <row r="19" spans="1:8" ht="14.5" x14ac:dyDescent="0.35">
      <c r="A19" s="54"/>
      <c r="B19" s="523"/>
      <c r="C19" s="101" t="s">
        <v>312</v>
      </c>
      <c r="D19" s="2" t="s">
        <v>2483</v>
      </c>
      <c r="E19" s="4" t="s">
        <v>2484</v>
      </c>
      <c r="F19" s="4" t="s">
        <v>2485</v>
      </c>
    </row>
    <row r="20" spans="1:8" ht="14.5" x14ac:dyDescent="0.35">
      <c r="A20" s="54"/>
      <c r="B20" s="524"/>
      <c r="C20" s="28" t="s">
        <v>312</v>
      </c>
      <c r="D20" s="2" t="s">
        <v>2486</v>
      </c>
      <c r="E20" s="102" t="s">
        <v>2487</v>
      </c>
      <c r="F20" s="4" t="s">
        <v>2488</v>
      </c>
    </row>
    <row r="21" spans="1:8" ht="29" x14ac:dyDescent="0.3">
      <c r="A21" s="111">
        <v>5</v>
      </c>
      <c r="B21" s="111" t="s">
        <v>2489</v>
      </c>
      <c r="C21" s="28" t="s">
        <v>312</v>
      </c>
      <c r="D21" s="112">
        <v>5.12</v>
      </c>
      <c r="E21" s="113" t="s">
        <v>2490</v>
      </c>
      <c r="F21" s="113" t="s">
        <v>2491</v>
      </c>
    </row>
    <row r="22" spans="1:8" ht="29" x14ac:dyDescent="0.3">
      <c r="A22" s="111">
        <f t="shared" ref="A22:A28" si="0">A21+1</f>
        <v>6</v>
      </c>
      <c r="B22" s="111" t="s">
        <v>2489</v>
      </c>
      <c r="C22" s="28" t="s">
        <v>312</v>
      </c>
      <c r="D22" s="111" t="s">
        <v>2492</v>
      </c>
      <c r="E22" s="113" t="s">
        <v>2493</v>
      </c>
      <c r="F22" s="113" t="s">
        <v>2494</v>
      </c>
    </row>
    <row r="23" spans="1:8" ht="72.5" x14ac:dyDescent="0.3">
      <c r="A23" s="111">
        <f t="shared" si="0"/>
        <v>7</v>
      </c>
      <c r="B23" s="111" t="s">
        <v>2489</v>
      </c>
      <c r="C23" s="28" t="s">
        <v>312</v>
      </c>
      <c r="D23" s="112">
        <v>5.7</v>
      </c>
      <c r="E23" s="113" t="s">
        <v>2495</v>
      </c>
      <c r="F23" s="111" t="s">
        <v>2496</v>
      </c>
    </row>
    <row r="24" spans="1:8" ht="174.5" thickBot="1" x14ac:dyDescent="0.35">
      <c r="A24" s="111">
        <f t="shared" si="0"/>
        <v>8</v>
      </c>
      <c r="B24" s="111" t="s">
        <v>2489</v>
      </c>
      <c r="C24" s="28" t="s">
        <v>312</v>
      </c>
      <c r="D24" s="111"/>
      <c r="E24" s="113" t="s">
        <v>2497</v>
      </c>
      <c r="F24" s="113" t="s">
        <v>2498</v>
      </c>
    </row>
    <row r="25" spans="1:8" ht="14.5" x14ac:dyDescent="0.3">
      <c r="A25" s="111">
        <f t="shared" si="0"/>
        <v>9</v>
      </c>
      <c r="B25" s="111" t="s">
        <v>2499</v>
      </c>
      <c r="C25" s="134" t="s">
        <v>312</v>
      </c>
      <c r="D25" s="135">
        <v>6.41</v>
      </c>
      <c r="E25" s="136" t="s">
        <v>2500</v>
      </c>
    </row>
    <row r="26" spans="1:8" ht="27" x14ac:dyDescent="0.3">
      <c r="A26" s="111">
        <f t="shared" si="0"/>
        <v>10</v>
      </c>
      <c r="B26" s="111" t="s">
        <v>2499</v>
      </c>
      <c r="C26" s="103" t="s">
        <v>312</v>
      </c>
      <c r="D26" s="81">
        <v>6.54</v>
      </c>
      <c r="E26" s="9" t="s">
        <v>2501</v>
      </c>
    </row>
    <row r="27" spans="1:8" ht="27" x14ac:dyDescent="0.3">
      <c r="A27" s="111">
        <f t="shared" si="0"/>
        <v>11</v>
      </c>
      <c r="B27" s="111" t="s">
        <v>2499</v>
      </c>
      <c r="C27" s="103" t="s">
        <v>312</v>
      </c>
      <c r="D27" s="81">
        <v>6.59</v>
      </c>
      <c r="E27" s="9" t="s">
        <v>2501</v>
      </c>
    </row>
    <row r="28" spans="1:8" ht="94.5" x14ac:dyDescent="0.3">
      <c r="A28" s="111">
        <f t="shared" si="0"/>
        <v>12</v>
      </c>
      <c r="B28" s="113" t="s">
        <v>2502</v>
      </c>
      <c r="C28" s="103" t="s">
        <v>312</v>
      </c>
      <c r="D28" s="81">
        <v>4.0999999999999996</v>
      </c>
      <c r="E28" s="54" t="s">
        <v>2503</v>
      </c>
      <c r="F28" s="139" t="s">
        <v>2504</v>
      </c>
      <c r="G28" s="180" t="s">
        <v>2505</v>
      </c>
      <c r="H28" s="169"/>
    </row>
    <row r="29" spans="1:8" ht="108" x14ac:dyDescent="0.3">
      <c r="A29" s="111">
        <f t="shared" ref="A29:A33" si="1">A28+1</f>
        <v>13</v>
      </c>
      <c r="B29" s="113" t="s">
        <v>2502</v>
      </c>
      <c r="C29" s="103" t="s">
        <v>312</v>
      </c>
      <c r="D29" s="81">
        <v>4.7</v>
      </c>
      <c r="E29" s="54" t="s">
        <v>3488</v>
      </c>
      <c r="F29" s="314"/>
      <c r="G29" s="180" t="s">
        <v>2505</v>
      </c>
      <c r="H29" s="169"/>
    </row>
    <row r="30" spans="1:8" ht="54" x14ac:dyDescent="0.3">
      <c r="A30" s="111">
        <f t="shared" si="1"/>
        <v>14</v>
      </c>
      <c r="B30" s="113" t="s">
        <v>2502</v>
      </c>
      <c r="C30" s="103" t="s">
        <v>312</v>
      </c>
      <c r="D30" s="81">
        <v>4.8</v>
      </c>
      <c r="E30" s="443" t="s">
        <v>3431</v>
      </c>
      <c r="F30" s="314" t="s">
        <v>2506</v>
      </c>
      <c r="G30" s="180" t="s">
        <v>2505</v>
      </c>
      <c r="H30" s="169"/>
    </row>
    <row r="31" spans="1:8" ht="94.5" x14ac:dyDescent="0.3">
      <c r="A31" s="111">
        <f t="shared" si="1"/>
        <v>15</v>
      </c>
      <c r="B31" s="113" t="s">
        <v>2507</v>
      </c>
      <c r="C31" s="103" t="s">
        <v>312</v>
      </c>
      <c r="D31" s="81">
        <v>2.8</v>
      </c>
      <c r="E31" s="54" t="s">
        <v>2508</v>
      </c>
      <c r="F31" s="314" t="s">
        <v>2509</v>
      </c>
      <c r="G31" s="180" t="s">
        <v>2505</v>
      </c>
      <c r="H31" s="169"/>
    </row>
    <row r="32" spans="1:8" ht="54" x14ac:dyDescent="0.3">
      <c r="A32" s="111">
        <f t="shared" si="1"/>
        <v>16</v>
      </c>
      <c r="B32" s="113" t="s">
        <v>2502</v>
      </c>
      <c r="C32" s="103" t="s">
        <v>312</v>
      </c>
      <c r="D32" s="81" t="s">
        <v>2510</v>
      </c>
      <c r="E32" s="54" t="s">
        <v>2511</v>
      </c>
      <c r="F32" s="314"/>
      <c r="G32" s="180" t="s">
        <v>2505</v>
      </c>
      <c r="H32" s="169"/>
    </row>
    <row r="33" spans="1:14" ht="186.75" customHeight="1" x14ac:dyDescent="0.3">
      <c r="A33" s="111">
        <f t="shared" si="1"/>
        <v>17</v>
      </c>
      <c r="B33" s="113" t="s">
        <v>2502</v>
      </c>
      <c r="C33" s="103" t="s">
        <v>312</v>
      </c>
      <c r="D33" s="236" t="s">
        <v>2512</v>
      </c>
      <c r="E33" s="315" t="s">
        <v>2513</v>
      </c>
      <c r="F33" s="314" t="s">
        <v>2514</v>
      </c>
      <c r="G33" s="197" t="s">
        <v>2515</v>
      </c>
      <c r="H33" s="169"/>
      <c r="I33" s="60"/>
    </row>
    <row r="34" spans="1:14" ht="285.75" customHeight="1" x14ac:dyDescent="0.35">
      <c r="A34" s="111">
        <f t="shared" ref="A34:A50" si="2">A33+1</f>
        <v>18</v>
      </c>
      <c r="B34" s="113" t="s">
        <v>2502</v>
      </c>
      <c r="C34" s="103" t="s">
        <v>312</v>
      </c>
      <c r="D34" s="236" t="s">
        <v>2516</v>
      </c>
      <c r="E34" s="315" t="s">
        <v>2517</v>
      </c>
      <c r="F34" s="314" t="e" vm="1">
        <v>#VALUE!</v>
      </c>
      <c r="G34" s="197" t="s">
        <v>2515</v>
      </c>
      <c r="H34" s="169"/>
      <c r="I34" s="60"/>
      <c r="J34"/>
      <c r="N34" s="316"/>
    </row>
    <row r="35" spans="1:14" ht="130.75" customHeight="1" x14ac:dyDescent="0.3">
      <c r="A35" s="111">
        <f t="shared" si="2"/>
        <v>19</v>
      </c>
      <c r="B35" s="113" t="s">
        <v>2502</v>
      </c>
      <c r="C35" s="103" t="s">
        <v>312</v>
      </c>
      <c r="D35" s="236" t="s">
        <v>2518</v>
      </c>
      <c r="E35" s="315" t="s">
        <v>2519</v>
      </c>
      <c r="F35" s="317" t="s">
        <v>2520</v>
      </c>
      <c r="G35" s="197" t="s">
        <v>2521</v>
      </c>
      <c r="H35" s="169"/>
    </row>
    <row r="36" spans="1:14" ht="284.25" customHeight="1" x14ac:dyDescent="0.3">
      <c r="A36" s="111">
        <f t="shared" si="2"/>
        <v>20</v>
      </c>
      <c r="B36" s="113" t="s">
        <v>2502</v>
      </c>
      <c r="C36" s="103" t="s">
        <v>312</v>
      </c>
      <c r="D36" s="236" t="s">
        <v>2518</v>
      </c>
      <c r="E36" s="236" t="s">
        <v>2522</v>
      </c>
      <c r="F36" s="314" t="s">
        <v>2523</v>
      </c>
      <c r="G36" s="197" t="s">
        <v>2521</v>
      </c>
      <c r="H36" s="169"/>
    </row>
    <row r="37" spans="1:14" ht="86.25" customHeight="1" x14ac:dyDescent="0.3">
      <c r="A37" s="111">
        <f t="shared" si="2"/>
        <v>21</v>
      </c>
      <c r="B37" s="113" t="s">
        <v>2502</v>
      </c>
      <c r="C37" s="103" t="s">
        <v>312</v>
      </c>
      <c r="D37" s="236" t="s">
        <v>2518</v>
      </c>
      <c r="E37" s="315" t="s">
        <v>2524</v>
      </c>
      <c r="F37" s="314" t="s">
        <v>2525</v>
      </c>
      <c r="G37" s="197" t="s">
        <v>2521</v>
      </c>
      <c r="H37" s="169"/>
    </row>
    <row r="38" spans="1:14" ht="189.75" customHeight="1" x14ac:dyDescent="0.3">
      <c r="A38" s="111">
        <f t="shared" si="2"/>
        <v>22</v>
      </c>
      <c r="B38" s="113" t="s">
        <v>2502</v>
      </c>
      <c r="C38" s="103" t="s">
        <v>312</v>
      </c>
      <c r="D38" s="236" t="s">
        <v>2526</v>
      </c>
      <c r="E38" s="315" t="s">
        <v>2527</v>
      </c>
      <c r="F38" s="314"/>
      <c r="G38" s="179" t="s">
        <v>2505</v>
      </c>
      <c r="H38" s="169"/>
    </row>
    <row r="39" spans="1:14" ht="54" x14ac:dyDescent="0.3">
      <c r="A39" s="111">
        <f t="shared" si="2"/>
        <v>23</v>
      </c>
      <c r="B39" s="113" t="s">
        <v>2502</v>
      </c>
      <c r="C39" s="103" t="s">
        <v>312</v>
      </c>
      <c r="D39" s="236" t="s">
        <v>2528</v>
      </c>
      <c r="E39" s="315" t="s">
        <v>2529</v>
      </c>
      <c r="F39" s="314" t="s">
        <v>2530</v>
      </c>
      <c r="G39" s="197" t="s">
        <v>2531</v>
      </c>
      <c r="H39" s="169"/>
    </row>
    <row r="40" spans="1:14" ht="67.5" x14ac:dyDescent="0.3">
      <c r="A40" s="111">
        <f t="shared" si="2"/>
        <v>24</v>
      </c>
      <c r="B40" s="113" t="s">
        <v>2502</v>
      </c>
      <c r="C40" s="103" t="s">
        <v>312</v>
      </c>
      <c r="D40" s="236" t="s">
        <v>2532</v>
      </c>
      <c r="E40" s="315" t="s">
        <v>2533</v>
      </c>
      <c r="F40" s="314" t="s">
        <v>2534</v>
      </c>
      <c r="G40" s="197" t="s">
        <v>2531</v>
      </c>
      <c r="H40" s="169"/>
    </row>
    <row r="41" spans="1:14" ht="29" x14ac:dyDescent="0.3">
      <c r="A41" s="111">
        <f t="shared" si="2"/>
        <v>25</v>
      </c>
      <c r="B41" s="113" t="s">
        <v>2502</v>
      </c>
      <c r="C41" s="103" t="s">
        <v>312</v>
      </c>
      <c r="D41" s="236" t="s">
        <v>2535</v>
      </c>
      <c r="E41" s="315" t="s">
        <v>2536</v>
      </c>
      <c r="F41" s="314"/>
      <c r="G41" s="180" t="s">
        <v>2537</v>
      </c>
      <c r="H41" s="169"/>
    </row>
    <row r="42" spans="1:14" ht="54" x14ac:dyDescent="0.3">
      <c r="A42" s="111">
        <f t="shared" si="2"/>
        <v>26</v>
      </c>
      <c r="B42" s="113" t="s">
        <v>2502</v>
      </c>
      <c r="C42" s="103" t="s">
        <v>312</v>
      </c>
      <c r="D42" s="236" t="s">
        <v>2538</v>
      </c>
      <c r="E42" s="315" t="s">
        <v>2539</v>
      </c>
      <c r="F42" s="314" t="s">
        <v>2540</v>
      </c>
      <c r="G42" s="179" t="s">
        <v>2505</v>
      </c>
      <c r="H42" s="169"/>
    </row>
    <row r="43" spans="1:14" ht="198" customHeight="1" x14ac:dyDescent="0.3">
      <c r="A43" s="111">
        <f t="shared" si="2"/>
        <v>27</v>
      </c>
      <c r="B43" s="113" t="s">
        <v>2502</v>
      </c>
      <c r="C43" s="103" t="s">
        <v>312</v>
      </c>
      <c r="D43" s="236" t="s">
        <v>2541</v>
      </c>
      <c r="E43" s="315" t="s">
        <v>2542</v>
      </c>
      <c r="F43" s="314" t="s">
        <v>2543</v>
      </c>
      <c r="G43" s="179" t="s">
        <v>2505</v>
      </c>
      <c r="H43" s="169"/>
    </row>
    <row r="44" spans="1:14" ht="54" x14ac:dyDescent="0.3">
      <c r="A44" s="111">
        <f t="shared" si="2"/>
        <v>28</v>
      </c>
      <c r="B44" s="195" t="s">
        <v>2502</v>
      </c>
      <c r="C44" s="318" t="s">
        <v>312</v>
      </c>
      <c r="D44" s="150" t="s">
        <v>2544</v>
      </c>
      <c r="E44" s="150" t="s">
        <v>2545</v>
      </c>
      <c r="F44" s="196" t="s">
        <v>2546</v>
      </c>
      <c r="G44" s="198"/>
      <c r="H44" s="169"/>
    </row>
    <row r="45" spans="1:14" ht="207" customHeight="1" x14ac:dyDescent="0.3">
      <c r="A45" s="111">
        <f t="shared" si="2"/>
        <v>29</v>
      </c>
      <c r="B45" s="113" t="s">
        <v>2502</v>
      </c>
      <c r="C45" s="103" t="s">
        <v>312</v>
      </c>
      <c r="D45" s="236" t="s">
        <v>2547</v>
      </c>
      <c r="E45" s="178" t="s">
        <v>2548</v>
      </c>
      <c r="F45" s="314" t="s">
        <v>2549</v>
      </c>
      <c r="G45" s="197" t="s">
        <v>2550</v>
      </c>
      <c r="H45" s="169"/>
    </row>
    <row r="46" spans="1:14" s="169" customFormat="1" ht="71.5" customHeight="1" x14ac:dyDescent="0.35">
      <c r="A46" s="111">
        <f t="shared" si="2"/>
        <v>30</v>
      </c>
      <c r="B46" s="113" t="s">
        <v>2502</v>
      </c>
      <c r="C46" s="177" t="s">
        <v>312</v>
      </c>
      <c r="D46" s="199" t="s">
        <v>2551</v>
      </c>
      <c r="E46" s="178" t="s">
        <v>2552</v>
      </c>
      <c r="F46" s="178" t="s">
        <v>2553</v>
      </c>
      <c r="G46" s="179" t="s">
        <v>2505</v>
      </c>
    </row>
    <row r="47" spans="1:14" ht="29" x14ac:dyDescent="0.3">
      <c r="A47" s="111">
        <f t="shared" si="2"/>
        <v>31</v>
      </c>
      <c r="B47" s="113" t="s">
        <v>2554</v>
      </c>
      <c r="C47" s="177" t="s">
        <v>312</v>
      </c>
      <c r="D47" s="199" t="s">
        <v>2555</v>
      </c>
      <c r="E47" s="178" t="s">
        <v>2556</v>
      </c>
      <c r="F47" s="178"/>
      <c r="G47" s="179" t="s">
        <v>2557</v>
      </c>
      <c r="H47" s="169"/>
    </row>
    <row r="48" spans="1:14" ht="94.5" x14ac:dyDescent="0.3">
      <c r="A48" s="111">
        <f t="shared" si="2"/>
        <v>32</v>
      </c>
      <c r="B48" s="113" t="s">
        <v>2502</v>
      </c>
      <c r="C48" s="177" t="s">
        <v>312</v>
      </c>
      <c r="D48" s="199" t="s">
        <v>2558</v>
      </c>
      <c r="E48" s="178" t="s">
        <v>3489</v>
      </c>
      <c r="F48" s="178" t="s">
        <v>2559</v>
      </c>
      <c r="G48" s="180" t="s">
        <v>2560</v>
      </c>
      <c r="H48" s="169"/>
    </row>
    <row r="49" spans="1:8" ht="29" x14ac:dyDescent="0.3">
      <c r="A49" s="111">
        <f t="shared" si="2"/>
        <v>33</v>
      </c>
      <c r="B49" s="113" t="s">
        <v>2502</v>
      </c>
      <c r="C49" s="177" t="s">
        <v>312</v>
      </c>
      <c r="D49" s="199" t="s">
        <v>2561</v>
      </c>
      <c r="E49" s="178" t="s">
        <v>2562</v>
      </c>
      <c r="F49" s="178" t="s">
        <v>2563</v>
      </c>
      <c r="G49" s="180" t="s">
        <v>2560</v>
      </c>
      <c r="H49" s="169"/>
    </row>
    <row r="50" spans="1:8" ht="216" customHeight="1" x14ac:dyDescent="0.3">
      <c r="A50" s="111">
        <f t="shared" si="2"/>
        <v>34</v>
      </c>
      <c r="B50" s="113" t="s">
        <v>2502</v>
      </c>
      <c r="C50" s="177" t="s">
        <v>312</v>
      </c>
      <c r="D50" s="181" t="s">
        <v>2564</v>
      </c>
      <c r="E50" s="181" t="s">
        <v>2565</v>
      </c>
      <c r="F50" s="181" t="s">
        <v>2566</v>
      </c>
      <c r="G50" s="179" t="s">
        <v>2560</v>
      </c>
      <c r="H50" s="169"/>
    </row>
    <row r="51" spans="1:8" ht="29" x14ac:dyDescent="0.3">
      <c r="A51" s="111">
        <f>A50+1</f>
        <v>35</v>
      </c>
      <c r="B51" s="113" t="s">
        <v>2502</v>
      </c>
      <c r="C51" s="177" t="s">
        <v>312</v>
      </c>
      <c r="D51" s="181" t="s">
        <v>313</v>
      </c>
      <c r="E51" s="181" t="s">
        <v>2567</v>
      </c>
      <c r="F51" s="181"/>
      <c r="G51" s="180" t="s">
        <v>2505</v>
      </c>
      <c r="H51" s="169"/>
    </row>
    <row r="52" spans="1:8" ht="29" x14ac:dyDescent="0.3">
      <c r="A52" s="111">
        <f>A51+1</f>
        <v>36</v>
      </c>
      <c r="B52" s="113" t="s">
        <v>2502</v>
      </c>
      <c r="C52" s="177" t="s">
        <v>312</v>
      </c>
      <c r="D52" s="181" t="s">
        <v>2568</v>
      </c>
      <c r="E52" s="181" t="s">
        <v>2569</v>
      </c>
      <c r="F52" s="181"/>
      <c r="G52" s="180" t="s">
        <v>2505</v>
      </c>
      <c r="H52" s="169"/>
    </row>
    <row r="53" spans="1:8" ht="27" x14ac:dyDescent="0.3">
      <c r="A53" s="9">
        <v>37</v>
      </c>
      <c r="B53" s="113" t="s">
        <v>2570</v>
      </c>
      <c r="C53" s="177" t="s">
        <v>312</v>
      </c>
      <c r="D53" s="181" t="s">
        <v>2571</v>
      </c>
      <c r="E53" s="181" t="s">
        <v>2572</v>
      </c>
      <c r="F53" s="181" t="s">
        <v>2573</v>
      </c>
      <c r="G53" s="198"/>
      <c r="H53" s="169"/>
    </row>
    <row r="54" spans="1:8" ht="27" x14ac:dyDescent="0.3">
      <c r="A54" s="9">
        <v>38</v>
      </c>
      <c r="B54" s="113" t="s">
        <v>2574</v>
      </c>
      <c r="C54" s="177" t="s">
        <v>312</v>
      </c>
      <c r="D54" s="181" t="s">
        <v>2575</v>
      </c>
      <c r="E54" s="181" t="s">
        <v>2576</v>
      </c>
      <c r="F54" s="181" t="s">
        <v>2577</v>
      </c>
      <c r="G54" s="198"/>
      <c r="H54" s="169"/>
    </row>
    <row r="55" spans="1:8" ht="43.5" x14ac:dyDescent="0.3">
      <c r="A55" s="9">
        <v>39</v>
      </c>
      <c r="B55" s="113" t="s">
        <v>2507</v>
      </c>
      <c r="C55" s="177" t="s">
        <v>312</v>
      </c>
      <c r="D55" s="181" t="s">
        <v>2578</v>
      </c>
      <c r="E55" s="181" t="s">
        <v>2579</v>
      </c>
      <c r="F55" s="181" t="s">
        <v>2580</v>
      </c>
      <c r="G55" s="198"/>
      <c r="H55" s="169"/>
    </row>
    <row r="56" spans="1:8" ht="43.5" x14ac:dyDescent="0.3">
      <c r="A56" s="9">
        <v>40</v>
      </c>
      <c r="B56" s="113" t="s">
        <v>2507</v>
      </c>
      <c r="C56" s="177" t="s">
        <v>312</v>
      </c>
      <c r="D56" s="181" t="s">
        <v>2581</v>
      </c>
      <c r="E56" s="181" t="s">
        <v>2582</v>
      </c>
      <c r="F56" s="181" t="s">
        <v>2583</v>
      </c>
      <c r="G56" s="198"/>
      <c r="H56" s="169"/>
    </row>
    <row r="57" spans="1:8" ht="43.5" x14ac:dyDescent="0.3">
      <c r="A57" s="9">
        <v>41</v>
      </c>
      <c r="B57" s="113" t="s">
        <v>2507</v>
      </c>
      <c r="C57" s="177" t="s">
        <v>312</v>
      </c>
      <c r="D57" s="181" t="s">
        <v>2584</v>
      </c>
      <c r="E57" s="181" t="s">
        <v>2585</v>
      </c>
      <c r="F57" s="181"/>
      <c r="G57" s="198"/>
      <c r="H57" s="169"/>
    </row>
    <row r="58" spans="1:8" ht="43.5" x14ac:dyDescent="0.3">
      <c r="A58" s="9">
        <v>42</v>
      </c>
      <c r="B58" s="113" t="s">
        <v>2507</v>
      </c>
      <c r="C58" s="177" t="s">
        <v>312</v>
      </c>
      <c r="D58" s="181" t="s">
        <v>2586</v>
      </c>
      <c r="E58" s="181" t="s">
        <v>2587</v>
      </c>
      <c r="F58" s="181" t="s">
        <v>2588</v>
      </c>
      <c r="G58" s="198"/>
      <c r="H58" s="169"/>
    </row>
    <row r="59" spans="1:8" ht="43.5" x14ac:dyDescent="0.3">
      <c r="A59" s="9">
        <v>43</v>
      </c>
      <c r="B59" s="113" t="s">
        <v>2507</v>
      </c>
      <c r="C59" s="177" t="s">
        <v>312</v>
      </c>
      <c r="D59" s="181" t="s">
        <v>2589</v>
      </c>
      <c r="E59" s="181" t="s">
        <v>2590</v>
      </c>
      <c r="F59" s="181" t="s">
        <v>2591</v>
      </c>
      <c r="G59" s="198"/>
      <c r="H59" s="169"/>
    </row>
    <row r="60" spans="1:8" ht="27" x14ac:dyDescent="0.3">
      <c r="A60" s="9">
        <v>44</v>
      </c>
      <c r="B60" s="25" t="s">
        <v>2554</v>
      </c>
      <c r="C60" s="177" t="s">
        <v>312</v>
      </c>
      <c r="D60" s="181" t="s">
        <v>2592</v>
      </c>
      <c r="E60" s="181" t="s">
        <v>2593</v>
      </c>
      <c r="F60" s="181"/>
      <c r="G60" s="198"/>
      <c r="H60" s="169"/>
    </row>
    <row r="61" spans="1:8" ht="40.5" x14ac:dyDescent="0.3">
      <c r="A61" s="41">
        <v>45</v>
      </c>
      <c r="B61" s="25" t="s">
        <v>2554</v>
      </c>
      <c r="C61" s="177" t="s">
        <v>312</v>
      </c>
      <c r="D61" s="181" t="s">
        <v>2594</v>
      </c>
      <c r="E61" s="181" t="s">
        <v>2595</v>
      </c>
      <c r="F61" s="181" t="s">
        <v>2596</v>
      </c>
      <c r="G61" s="198"/>
      <c r="H61" s="169"/>
    </row>
    <row r="62" spans="1:8" x14ac:dyDescent="0.3">
      <c r="A62" s="17"/>
      <c r="F62" s="169"/>
      <c r="G62" s="198"/>
      <c r="H62" s="169"/>
    </row>
    <row r="63" spans="1:8" x14ac:dyDescent="0.3">
      <c r="A63" s="17"/>
      <c r="F63" s="169"/>
      <c r="G63" s="198"/>
      <c r="H63" s="169"/>
    </row>
    <row r="64" spans="1:8" x14ac:dyDescent="0.3">
      <c r="A64" s="17"/>
      <c r="F64" s="169"/>
      <c r="G64" s="198"/>
      <c r="H64" s="169"/>
    </row>
    <row r="65" spans="1:8" x14ac:dyDescent="0.3">
      <c r="A65" s="17"/>
      <c r="F65" s="169"/>
      <c r="G65" s="198"/>
      <c r="H65" s="169"/>
    </row>
    <row r="66" spans="1:8" x14ac:dyDescent="0.3">
      <c r="A66" s="17"/>
      <c r="F66" s="169"/>
      <c r="G66" s="198"/>
      <c r="H66" s="169"/>
    </row>
    <row r="67" spans="1:8" x14ac:dyDescent="0.3">
      <c r="A67" s="17"/>
    </row>
    <row r="68" spans="1:8" x14ac:dyDescent="0.3">
      <c r="A68" s="17"/>
    </row>
    <row r="69" spans="1:8" x14ac:dyDescent="0.3">
      <c r="A69" s="17"/>
    </row>
    <row r="70" spans="1:8" x14ac:dyDescent="0.3">
      <c r="A70" s="17"/>
    </row>
    <row r="72" spans="1:8" x14ac:dyDescent="0.3">
      <c r="A72" s="17"/>
    </row>
    <row r="73" spans="1:8" x14ac:dyDescent="0.3">
      <c r="A73" s="17"/>
    </row>
  </sheetData>
  <mergeCells count="2">
    <mergeCell ref="B4:B20"/>
    <mergeCell ref="A2:F2"/>
  </mergeCells>
  <hyperlinks>
    <hyperlink ref="D1:E1" location="'1. Licence Conditions'!A1" display="Link to landing page" xr:uid="{DCC7A6D9-219D-4760-A703-7B0168A9A17D}"/>
  </hyperlinks>
  <pageMargins left="0.7" right="0.7" top="0.75" bottom="0.75" header="0.3" footer="0.3"/>
  <pageSetup orientation="portrait" r:id="rId1"/>
  <drawing r:id="rId2"/>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FC139-B88A-434C-9466-90E40A197961}">
  <sheetPr>
    <tabColor theme="1"/>
  </sheetPr>
  <dimension ref="A1:F37"/>
  <sheetViews>
    <sheetView workbookViewId="0"/>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8.453125" style="7"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13" t="s">
        <v>308</v>
      </c>
      <c r="D3" s="13" t="s">
        <v>318</v>
      </c>
      <c r="E3" s="13" t="s">
        <v>310</v>
      </c>
      <c r="F3" s="13" t="s">
        <v>311</v>
      </c>
    </row>
    <row r="4" spans="1:6" s="24" customFormat="1" x14ac:dyDescent="0.3">
      <c r="A4" s="409">
        <v>1</v>
      </c>
      <c r="B4" s="525" t="s">
        <v>3384</v>
      </c>
      <c r="C4" s="409" t="s">
        <v>312</v>
      </c>
      <c r="D4" s="409" t="s">
        <v>2597</v>
      </c>
      <c r="E4" s="410" t="s">
        <v>2598</v>
      </c>
      <c r="F4" s="409"/>
    </row>
    <row r="5" spans="1:6" ht="58" x14ac:dyDescent="0.35">
      <c r="A5" s="409">
        <v>2</v>
      </c>
      <c r="B5" s="525"/>
      <c r="C5" s="409" t="s">
        <v>312</v>
      </c>
      <c r="D5" s="409" t="s">
        <v>2599</v>
      </c>
      <c r="E5" s="410" t="s">
        <v>2600</v>
      </c>
      <c r="F5" s="409"/>
    </row>
    <row r="6" spans="1:6" ht="87" x14ac:dyDescent="0.35">
      <c r="A6" s="409">
        <v>3</v>
      </c>
      <c r="B6" s="525"/>
      <c r="C6" s="409" t="s">
        <v>312</v>
      </c>
      <c r="D6" s="409"/>
      <c r="E6" s="410" t="s">
        <v>2601</v>
      </c>
      <c r="F6" s="410" t="s">
        <v>2602</v>
      </c>
    </row>
    <row r="7" spans="1:6" ht="29" x14ac:dyDescent="0.35">
      <c r="A7" s="409">
        <v>4</v>
      </c>
      <c r="B7" s="525"/>
      <c r="C7" s="409" t="s">
        <v>312</v>
      </c>
      <c r="D7" s="409">
        <v>1.1299999999999999</v>
      </c>
      <c r="E7" s="410" t="s">
        <v>2603</v>
      </c>
      <c r="F7" s="409"/>
    </row>
    <row r="8" spans="1:6" ht="43.5" x14ac:dyDescent="0.35">
      <c r="A8" s="409">
        <v>5</v>
      </c>
      <c r="B8" s="525"/>
      <c r="C8" s="409" t="s">
        <v>312</v>
      </c>
      <c r="D8" s="409">
        <v>1.1599999999999999</v>
      </c>
      <c r="E8" s="410" t="s">
        <v>2604</v>
      </c>
      <c r="F8" s="409"/>
    </row>
    <row r="9" spans="1:6" x14ac:dyDescent="0.35">
      <c r="A9" s="409">
        <v>6</v>
      </c>
      <c r="B9" s="525"/>
      <c r="C9" s="409" t="s">
        <v>312</v>
      </c>
      <c r="D9" s="409">
        <v>1.1599999999999999</v>
      </c>
      <c r="E9" s="410" t="s">
        <v>2605</v>
      </c>
      <c r="F9" s="409"/>
    </row>
    <row r="10" spans="1:6" x14ac:dyDescent="0.35">
      <c r="A10" s="409">
        <v>7</v>
      </c>
      <c r="B10" s="525"/>
      <c r="C10" s="409" t="s">
        <v>312</v>
      </c>
      <c r="D10" s="409">
        <v>1.18</v>
      </c>
      <c r="E10" s="410" t="s">
        <v>2606</v>
      </c>
      <c r="F10" s="409"/>
    </row>
    <row r="11" spans="1:6" x14ac:dyDescent="0.35">
      <c r="A11" s="409">
        <v>8</v>
      </c>
      <c r="B11" s="525"/>
      <c r="C11" s="409" t="s">
        <v>312</v>
      </c>
      <c r="D11" s="409">
        <v>1.2</v>
      </c>
      <c r="E11" s="410" t="s">
        <v>2607</v>
      </c>
      <c r="F11" s="409"/>
    </row>
    <row r="12" spans="1:6" ht="29" x14ac:dyDescent="0.35">
      <c r="A12" s="409">
        <v>9</v>
      </c>
      <c r="B12" s="525"/>
      <c r="C12" s="409" t="s">
        <v>312</v>
      </c>
      <c r="D12" s="409">
        <v>2.2000000000000002</v>
      </c>
      <c r="E12" s="410" t="s">
        <v>2608</v>
      </c>
      <c r="F12" s="409"/>
    </row>
    <row r="13" spans="1:6" x14ac:dyDescent="0.35">
      <c r="A13" s="409">
        <v>10</v>
      </c>
      <c r="B13" s="525"/>
      <c r="C13" s="409" t="s">
        <v>312</v>
      </c>
      <c r="D13" s="409">
        <v>2.2999999999999998</v>
      </c>
      <c r="E13" s="410" t="s">
        <v>2609</v>
      </c>
      <c r="F13" s="409"/>
    </row>
    <row r="14" spans="1:6" ht="43.5" x14ac:dyDescent="0.35">
      <c r="A14" s="409">
        <v>11</v>
      </c>
      <c r="B14" s="525"/>
      <c r="C14" s="409" t="s">
        <v>312</v>
      </c>
      <c r="D14" s="409">
        <v>2.4</v>
      </c>
      <c r="E14" s="410" t="s">
        <v>2610</v>
      </c>
      <c r="F14" s="409"/>
    </row>
    <row r="15" spans="1:6" x14ac:dyDescent="0.35">
      <c r="A15" s="409">
        <v>12</v>
      </c>
      <c r="B15" s="525"/>
      <c r="C15" s="409" t="s">
        <v>312</v>
      </c>
      <c r="D15" s="409">
        <v>2.5</v>
      </c>
      <c r="E15" s="410" t="s">
        <v>2611</v>
      </c>
      <c r="F15" s="409"/>
    </row>
    <row r="16" spans="1:6" ht="29" x14ac:dyDescent="0.35">
      <c r="A16" s="409">
        <v>13</v>
      </c>
      <c r="B16" s="525"/>
      <c r="C16" s="409" t="s">
        <v>312</v>
      </c>
      <c r="D16" s="409">
        <v>2.6</v>
      </c>
      <c r="E16" s="410" t="s">
        <v>3490</v>
      </c>
      <c r="F16" s="409"/>
    </row>
    <row r="17" spans="1:6" x14ac:dyDescent="0.35">
      <c r="A17" s="409">
        <v>14</v>
      </c>
      <c r="B17" s="525"/>
      <c r="C17" s="409" t="s">
        <v>312</v>
      </c>
      <c r="D17" s="409">
        <v>2.7</v>
      </c>
      <c r="E17" s="410" t="s">
        <v>2612</v>
      </c>
      <c r="F17" s="409"/>
    </row>
    <row r="18" spans="1:6" ht="29" x14ac:dyDescent="0.35">
      <c r="A18" s="409">
        <v>15</v>
      </c>
      <c r="B18" s="525"/>
      <c r="C18" s="409" t="s">
        <v>312</v>
      </c>
      <c r="D18" s="409">
        <v>2.9</v>
      </c>
      <c r="E18" s="410" t="s">
        <v>2613</v>
      </c>
      <c r="F18" s="409"/>
    </row>
    <row r="19" spans="1:6" ht="29" x14ac:dyDescent="0.35">
      <c r="A19" s="409">
        <v>16</v>
      </c>
      <c r="B19" s="525"/>
      <c r="C19" s="409" t="s">
        <v>312</v>
      </c>
      <c r="D19" s="409">
        <v>2.11</v>
      </c>
      <c r="E19" s="410" t="s">
        <v>2614</v>
      </c>
      <c r="F19" s="409"/>
    </row>
    <row r="20" spans="1:6" x14ac:dyDescent="0.35">
      <c r="A20" s="409">
        <v>17</v>
      </c>
      <c r="B20" s="525"/>
      <c r="C20" s="409" t="s">
        <v>312</v>
      </c>
      <c r="D20" s="409" t="s">
        <v>2615</v>
      </c>
      <c r="E20" s="410" t="s">
        <v>2616</v>
      </c>
      <c r="F20" s="409"/>
    </row>
    <row r="21" spans="1:6" x14ac:dyDescent="0.35">
      <c r="A21" s="409">
        <v>18</v>
      </c>
      <c r="B21" s="525"/>
      <c r="C21" s="409" t="s">
        <v>312</v>
      </c>
      <c r="D21" s="409">
        <v>2.2400000000000002</v>
      </c>
      <c r="E21" s="410" t="s">
        <v>2617</v>
      </c>
      <c r="F21" s="409"/>
    </row>
    <row r="22" spans="1:6" x14ac:dyDescent="0.35">
      <c r="A22" s="409">
        <v>19</v>
      </c>
      <c r="B22" s="525"/>
      <c r="C22" s="409" t="s">
        <v>312</v>
      </c>
      <c r="D22" s="409">
        <v>2.29</v>
      </c>
      <c r="E22" s="410" t="s">
        <v>2618</v>
      </c>
      <c r="F22" s="409"/>
    </row>
    <row r="23" spans="1:6" ht="58" x14ac:dyDescent="0.35">
      <c r="A23" s="409">
        <v>20</v>
      </c>
      <c r="B23" s="525"/>
      <c r="C23" s="409" t="s">
        <v>312</v>
      </c>
      <c r="D23" s="409">
        <v>3.18</v>
      </c>
      <c r="E23" s="410" t="s">
        <v>3491</v>
      </c>
      <c r="F23" s="409"/>
    </row>
    <row r="24" spans="1:6" x14ac:dyDescent="0.35">
      <c r="A24" s="409">
        <v>21</v>
      </c>
      <c r="B24" s="525"/>
      <c r="C24" s="409" t="s">
        <v>312</v>
      </c>
      <c r="D24" s="409">
        <v>3.21</v>
      </c>
      <c r="E24" s="410" t="s">
        <v>2619</v>
      </c>
      <c r="F24" s="409"/>
    </row>
    <row r="25" spans="1:6" ht="29" x14ac:dyDescent="0.35">
      <c r="A25" s="409">
        <v>22</v>
      </c>
      <c r="B25" s="525"/>
      <c r="C25" s="409" t="s">
        <v>312</v>
      </c>
      <c r="D25" s="409">
        <v>3.22</v>
      </c>
      <c r="E25" s="410" t="s">
        <v>2620</v>
      </c>
      <c r="F25" s="409"/>
    </row>
    <row r="26" spans="1:6" x14ac:dyDescent="0.35">
      <c r="A26" s="409">
        <v>23</v>
      </c>
      <c r="B26" s="525"/>
      <c r="C26" s="409" t="s">
        <v>312</v>
      </c>
      <c r="D26" s="409">
        <v>3.26</v>
      </c>
      <c r="E26" s="410" t="s">
        <v>2621</v>
      </c>
      <c r="F26" s="409"/>
    </row>
    <row r="27" spans="1:6" ht="43.5" x14ac:dyDescent="0.35">
      <c r="A27" s="409">
        <v>24</v>
      </c>
      <c r="B27" s="525"/>
      <c r="C27" s="409" t="s">
        <v>312</v>
      </c>
      <c r="D27" s="409">
        <v>3.28</v>
      </c>
      <c r="E27" s="410" t="s">
        <v>2622</v>
      </c>
      <c r="F27" s="409"/>
    </row>
    <row r="28" spans="1:6" ht="29" x14ac:dyDescent="0.35">
      <c r="A28" s="409">
        <v>25</v>
      </c>
      <c r="B28" s="525"/>
      <c r="C28" s="409" t="s">
        <v>312</v>
      </c>
      <c r="D28" s="409">
        <v>3.28</v>
      </c>
      <c r="E28" s="410" t="s">
        <v>2623</v>
      </c>
      <c r="F28" s="409"/>
    </row>
    <row r="29" spans="1:6" ht="29" x14ac:dyDescent="0.35">
      <c r="A29" s="409">
        <v>26</v>
      </c>
      <c r="B29" s="525"/>
      <c r="C29" s="409" t="s">
        <v>312</v>
      </c>
      <c r="D29" s="409">
        <v>3.38</v>
      </c>
      <c r="E29" s="410" t="s">
        <v>3492</v>
      </c>
      <c r="F29" s="409"/>
    </row>
    <row r="30" spans="1:6" ht="29" x14ac:dyDescent="0.35">
      <c r="A30" s="409">
        <v>27</v>
      </c>
      <c r="B30" s="525"/>
      <c r="C30" s="409" t="s">
        <v>312</v>
      </c>
      <c r="D30" s="409">
        <v>3.38</v>
      </c>
      <c r="E30" s="410" t="s">
        <v>2624</v>
      </c>
      <c r="F30" s="409"/>
    </row>
    <row r="31" spans="1:6" x14ac:dyDescent="0.35">
      <c r="A31" s="409">
        <v>28</v>
      </c>
      <c r="B31" s="525"/>
      <c r="C31" s="409" t="s">
        <v>312</v>
      </c>
      <c r="D31" s="409">
        <v>3.38</v>
      </c>
      <c r="E31" s="410" t="s">
        <v>2625</v>
      </c>
      <c r="F31" s="409"/>
    </row>
    <row r="32" spans="1:6" ht="43.5" x14ac:dyDescent="0.35">
      <c r="A32" s="409">
        <v>29</v>
      </c>
      <c r="B32" s="525"/>
      <c r="C32" s="409" t="s">
        <v>312</v>
      </c>
      <c r="D32" s="409">
        <v>3.38</v>
      </c>
      <c r="E32" s="410" t="s">
        <v>2626</v>
      </c>
      <c r="F32" s="409"/>
    </row>
    <row r="33" spans="1:6" ht="29" x14ac:dyDescent="0.35">
      <c r="A33" s="409">
        <v>30</v>
      </c>
      <c r="B33" s="525"/>
      <c r="C33" s="409" t="s">
        <v>312</v>
      </c>
      <c r="D33" s="409">
        <v>3.42</v>
      </c>
      <c r="E33" s="410" t="s">
        <v>2627</v>
      </c>
      <c r="F33" s="409"/>
    </row>
    <row r="34" spans="1:6" ht="29" x14ac:dyDescent="0.35">
      <c r="A34" s="409">
        <v>31</v>
      </c>
      <c r="B34" s="525"/>
      <c r="C34" s="409" t="s">
        <v>312</v>
      </c>
      <c r="D34" s="409">
        <v>4.9000000000000004</v>
      </c>
      <c r="E34" s="410" t="s">
        <v>2628</v>
      </c>
      <c r="F34" s="409"/>
    </row>
    <row r="35" spans="1:6" x14ac:dyDescent="0.35">
      <c r="A35" s="409">
        <v>32</v>
      </c>
      <c r="B35" s="525"/>
      <c r="C35" s="409" t="s">
        <v>312</v>
      </c>
      <c r="D35" s="409">
        <v>4.0999999999999996</v>
      </c>
      <c r="E35" s="410" t="s">
        <v>2629</v>
      </c>
      <c r="F35" s="409"/>
    </row>
    <row r="36" spans="1:6" ht="72.5" x14ac:dyDescent="0.35">
      <c r="A36" s="409">
        <v>33</v>
      </c>
      <c r="B36" s="525"/>
      <c r="C36" s="409" t="s">
        <v>312</v>
      </c>
      <c r="D36" s="409">
        <v>6.9</v>
      </c>
      <c r="E36" s="410" t="s">
        <v>2630</v>
      </c>
      <c r="F36" s="409"/>
    </row>
    <row r="37" spans="1:6" ht="29" x14ac:dyDescent="0.35">
      <c r="A37" s="409">
        <v>34</v>
      </c>
      <c r="B37" s="525"/>
      <c r="C37" s="409" t="s">
        <v>312</v>
      </c>
      <c r="D37" s="409">
        <v>6.9</v>
      </c>
      <c r="E37" s="410" t="s">
        <v>2631</v>
      </c>
      <c r="F37" s="409"/>
    </row>
  </sheetData>
  <mergeCells count="2">
    <mergeCell ref="B4:B37"/>
    <mergeCell ref="A2:F2"/>
  </mergeCells>
  <hyperlinks>
    <hyperlink ref="A1:B1" location="'2. Associated Docs'!A1" display="Link to landing page" xr:uid="{D27F8FBF-1D58-4E7C-A0AA-2B5F371D2EA2}"/>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D6412-CA34-420D-B242-FC74659998F3}">
  <sheetPr>
    <tabColor theme="1"/>
  </sheetPr>
  <dimension ref="A1:F17"/>
  <sheetViews>
    <sheetView workbookViewId="0">
      <selection activeCell="B4" sqref="B4:B17"/>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ht="27" x14ac:dyDescent="0.35">
      <c r="A3" s="13" t="s">
        <v>306</v>
      </c>
      <c r="B3" s="13" t="s">
        <v>273</v>
      </c>
      <c r="C3" s="336" t="s">
        <v>308</v>
      </c>
      <c r="D3" s="13" t="s">
        <v>318</v>
      </c>
      <c r="E3" s="13" t="s">
        <v>310</v>
      </c>
      <c r="F3" s="13" t="s">
        <v>311</v>
      </c>
    </row>
    <row r="4" spans="1:6" ht="43.5" x14ac:dyDescent="0.35">
      <c r="A4" s="4">
        <v>1</v>
      </c>
      <c r="B4" s="477" t="s">
        <v>3383</v>
      </c>
      <c r="C4" s="4" t="s">
        <v>312</v>
      </c>
      <c r="D4" s="137"/>
      <c r="E4" s="4" t="s">
        <v>2632</v>
      </c>
      <c r="F4" s="4"/>
    </row>
    <row r="5" spans="1:6" ht="43.5" x14ac:dyDescent="0.35">
      <c r="A5" s="4">
        <v>2</v>
      </c>
      <c r="B5" s="477"/>
      <c r="C5" s="4" t="s">
        <v>312</v>
      </c>
      <c r="D5" s="137" t="s">
        <v>2633</v>
      </c>
      <c r="E5" s="4" t="s">
        <v>2634</v>
      </c>
      <c r="F5" s="4"/>
    </row>
    <row r="6" spans="1:6" ht="29" x14ac:dyDescent="0.35">
      <c r="A6" s="4">
        <v>3</v>
      </c>
      <c r="B6" s="477"/>
      <c r="C6" s="4" t="s">
        <v>312</v>
      </c>
      <c r="D6" s="137">
        <v>1.1000000000000001</v>
      </c>
      <c r="E6" s="4" t="s">
        <v>2635</v>
      </c>
      <c r="F6" s="4" t="s">
        <v>2636</v>
      </c>
    </row>
    <row r="7" spans="1:6" ht="29" x14ac:dyDescent="0.35">
      <c r="A7" s="4">
        <v>4</v>
      </c>
      <c r="B7" s="477"/>
      <c r="C7" s="4" t="s">
        <v>312</v>
      </c>
      <c r="D7" s="137">
        <v>1.9</v>
      </c>
      <c r="E7" s="4" t="s">
        <v>2637</v>
      </c>
      <c r="F7" s="4" t="s">
        <v>2638</v>
      </c>
    </row>
    <row r="8" spans="1:6" ht="319" x14ac:dyDescent="0.35">
      <c r="A8" s="4">
        <v>5</v>
      </c>
      <c r="B8" s="477"/>
      <c r="C8" s="4" t="s">
        <v>312</v>
      </c>
      <c r="D8" s="137">
        <v>2.4</v>
      </c>
      <c r="E8" s="215" t="s">
        <v>3366</v>
      </c>
      <c r="F8" s="215" t="s">
        <v>3367</v>
      </c>
    </row>
    <row r="9" spans="1:6" ht="29" x14ac:dyDescent="0.35">
      <c r="A9" s="4">
        <v>6</v>
      </c>
      <c r="B9" s="477"/>
      <c r="C9" s="4" t="s">
        <v>312</v>
      </c>
      <c r="D9" s="137">
        <v>3.11</v>
      </c>
      <c r="E9" s="4" t="s">
        <v>2639</v>
      </c>
      <c r="F9" s="4"/>
    </row>
    <row r="10" spans="1:6" ht="72.5" x14ac:dyDescent="0.35">
      <c r="A10" s="4">
        <v>7</v>
      </c>
      <c r="B10" s="477"/>
      <c r="C10" s="4" t="s">
        <v>312</v>
      </c>
      <c r="D10" s="137">
        <v>3.12</v>
      </c>
      <c r="E10" s="4" t="s">
        <v>3493</v>
      </c>
      <c r="F10" s="4" t="s">
        <v>2640</v>
      </c>
    </row>
    <row r="11" spans="1:6" x14ac:dyDescent="0.35">
      <c r="A11" s="4">
        <v>8</v>
      </c>
      <c r="B11" s="477"/>
      <c r="C11" s="4" t="s">
        <v>312</v>
      </c>
      <c r="D11" s="137">
        <v>3.35</v>
      </c>
      <c r="E11" s="4" t="s">
        <v>2641</v>
      </c>
      <c r="F11" s="4"/>
    </row>
    <row r="12" spans="1:6" ht="29" x14ac:dyDescent="0.35">
      <c r="A12" s="4">
        <v>9</v>
      </c>
      <c r="B12" s="477"/>
      <c r="C12" s="4" t="s">
        <v>312</v>
      </c>
      <c r="D12" s="137">
        <v>4.22</v>
      </c>
      <c r="E12" s="4" t="s">
        <v>2642</v>
      </c>
      <c r="F12" s="4"/>
    </row>
    <row r="13" spans="1:6" ht="406" x14ac:dyDescent="0.35">
      <c r="A13" s="4">
        <v>10</v>
      </c>
      <c r="B13" s="477"/>
      <c r="C13" s="4" t="s">
        <v>312</v>
      </c>
      <c r="D13" s="137" t="s">
        <v>2643</v>
      </c>
      <c r="E13" s="4" t="s">
        <v>2644</v>
      </c>
      <c r="F13" s="4"/>
    </row>
    <row r="14" spans="1:6" ht="30" x14ac:dyDescent="0.35">
      <c r="A14" s="4">
        <v>11</v>
      </c>
      <c r="B14" s="477"/>
      <c r="C14" s="4" t="s">
        <v>312</v>
      </c>
      <c r="D14" s="137" t="s">
        <v>2645</v>
      </c>
      <c r="E14" s="189" t="s">
        <v>2646</v>
      </c>
      <c r="F14" s="4"/>
    </row>
    <row r="15" spans="1:6" ht="75" x14ac:dyDescent="0.35">
      <c r="A15" s="4">
        <v>12</v>
      </c>
      <c r="B15" s="477"/>
      <c r="C15" s="4" t="s">
        <v>312</v>
      </c>
      <c r="D15" s="137" t="s">
        <v>2647</v>
      </c>
      <c r="E15" s="189" t="s">
        <v>2648</v>
      </c>
      <c r="F15" s="4"/>
    </row>
    <row r="16" spans="1:6" ht="203" x14ac:dyDescent="0.35">
      <c r="A16" s="4">
        <v>13</v>
      </c>
      <c r="B16" s="477"/>
      <c r="C16" s="4" t="s">
        <v>312</v>
      </c>
      <c r="D16" s="137" t="s">
        <v>2649</v>
      </c>
      <c r="E16" s="4" t="s">
        <v>2650</v>
      </c>
      <c r="F16" s="4"/>
    </row>
    <row r="17" spans="1:6" ht="130.5" x14ac:dyDescent="0.35">
      <c r="A17" s="4">
        <v>14</v>
      </c>
      <c r="B17" s="477"/>
      <c r="C17" s="4" t="s">
        <v>312</v>
      </c>
      <c r="D17" s="137" t="s">
        <v>2651</v>
      </c>
      <c r="E17" s="4" t="s">
        <v>2652</v>
      </c>
      <c r="F17" s="4"/>
    </row>
  </sheetData>
  <mergeCells count="2">
    <mergeCell ref="B4:B17"/>
    <mergeCell ref="A2:F2"/>
  </mergeCells>
  <hyperlinks>
    <hyperlink ref="A1:B1" location="'2. Associated Docs'!A1" display="Link to landing page" xr:uid="{4FB7A9B3-86C4-44AD-853A-9AE71E2EBD31}"/>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1280B-DE06-4C7F-8DC4-1A743DA4A79F}">
  <sheetPr>
    <tabColor theme="1"/>
  </sheetPr>
  <dimension ref="A1:F49"/>
  <sheetViews>
    <sheetView workbookViewId="0">
      <selection activeCell="B4" sqref="B4:B49"/>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style="7"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13" t="s">
        <v>306</v>
      </c>
      <c r="B3" s="13" t="s">
        <v>273</v>
      </c>
      <c r="C3" s="336" t="s">
        <v>308</v>
      </c>
      <c r="D3" s="13" t="s">
        <v>318</v>
      </c>
      <c r="E3" s="13" t="s">
        <v>310</v>
      </c>
      <c r="F3" s="13" t="s">
        <v>311</v>
      </c>
    </row>
    <row r="4" spans="1:6" ht="58" x14ac:dyDescent="0.35">
      <c r="A4" s="2">
        <v>1</v>
      </c>
      <c r="B4" s="526" t="s">
        <v>661</v>
      </c>
      <c r="C4" s="4" t="s">
        <v>312</v>
      </c>
      <c r="D4" s="409">
        <v>1.1599999999999999</v>
      </c>
      <c r="E4" s="410" t="s">
        <v>2653</v>
      </c>
      <c r="F4" s="2"/>
    </row>
    <row r="5" spans="1:6" ht="43.5" x14ac:dyDescent="0.35">
      <c r="A5" s="2">
        <v>2</v>
      </c>
      <c r="B5" s="526"/>
      <c r="C5" s="4" t="s">
        <v>312</v>
      </c>
      <c r="D5" s="409">
        <v>1.17</v>
      </c>
      <c r="E5" s="410" t="s">
        <v>2654</v>
      </c>
      <c r="F5" s="2"/>
    </row>
    <row r="6" spans="1:6" ht="29" x14ac:dyDescent="0.35">
      <c r="A6" s="2">
        <v>3</v>
      </c>
      <c r="B6" s="526"/>
      <c r="C6" s="4" t="s">
        <v>312</v>
      </c>
      <c r="D6" s="409">
        <v>1.23</v>
      </c>
      <c r="E6" s="410" t="s">
        <v>2655</v>
      </c>
      <c r="F6" s="2"/>
    </row>
    <row r="7" spans="1:6" ht="43.5" x14ac:dyDescent="0.35">
      <c r="A7" s="2">
        <v>4</v>
      </c>
      <c r="B7" s="526"/>
      <c r="C7" s="4" t="s">
        <v>312</v>
      </c>
      <c r="D7" s="409">
        <v>1.31</v>
      </c>
      <c r="E7" s="410" t="s">
        <v>2656</v>
      </c>
      <c r="F7" s="2"/>
    </row>
    <row r="8" spans="1:6" x14ac:dyDescent="0.35">
      <c r="A8" s="2">
        <v>5</v>
      </c>
      <c r="B8" s="526"/>
      <c r="C8" s="4" t="s">
        <v>312</v>
      </c>
      <c r="D8" s="409"/>
      <c r="E8" s="410"/>
      <c r="F8" s="2"/>
    </row>
    <row r="9" spans="1:6" x14ac:dyDescent="0.35">
      <c r="A9" s="2">
        <v>6</v>
      </c>
      <c r="B9" s="526"/>
      <c r="C9" s="4" t="s">
        <v>312</v>
      </c>
      <c r="D9" s="409">
        <v>2.2000000000000002</v>
      </c>
      <c r="E9" s="410" t="s">
        <v>2657</v>
      </c>
      <c r="F9" s="2"/>
    </row>
    <row r="10" spans="1:6" ht="43.5" x14ac:dyDescent="0.35">
      <c r="A10" s="2">
        <v>7</v>
      </c>
      <c r="B10" s="526"/>
      <c r="C10" s="4" t="s">
        <v>312</v>
      </c>
      <c r="D10" s="409">
        <v>2.6</v>
      </c>
      <c r="E10" s="410" t="s">
        <v>2658</v>
      </c>
      <c r="F10" s="2"/>
    </row>
    <row r="11" spans="1:6" ht="43.5" x14ac:dyDescent="0.35">
      <c r="A11" s="2">
        <v>8</v>
      </c>
      <c r="B11" s="526"/>
      <c r="C11" s="4" t="s">
        <v>312</v>
      </c>
      <c r="D11" s="409">
        <v>2.8</v>
      </c>
      <c r="E11" s="410" t="s">
        <v>2659</v>
      </c>
      <c r="F11" s="2"/>
    </row>
    <row r="12" spans="1:6" ht="43.5" x14ac:dyDescent="0.35">
      <c r="A12" s="2">
        <v>9</v>
      </c>
      <c r="B12" s="526"/>
      <c r="C12" s="4" t="s">
        <v>312</v>
      </c>
      <c r="D12" s="409">
        <v>2.13</v>
      </c>
      <c r="E12" s="410" t="s">
        <v>2660</v>
      </c>
      <c r="F12" s="2"/>
    </row>
    <row r="13" spans="1:6" x14ac:dyDescent="0.35">
      <c r="A13" s="2">
        <v>10</v>
      </c>
      <c r="B13" s="526"/>
      <c r="C13" s="4" t="s">
        <v>312</v>
      </c>
      <c r="D13" s="409">
        <v>3.2</v>
      </c>
      <c r="E13" s="410" t="s">
        <v>2661</v>
      </c>
      <c r="F13" s="2"/>
    </row>
    <row r="14" spans="1:6" ht="43.5" x14ac:dyDescent="0.35">
      <c r="A14" s="2">
        <v>11</v>
      </c>
      <c r="B14" s="526"/>
      <c r="C14" s="4" t="s">
        <v>312</v>
      </c>
      <c r="D14" s="409">
        <v>3.13</v>
      </c>
      <c r="E14" s="410" t="s">
        <v>2662</v>
      </c>
      <c r="F14" s="2"/>
    </row>
    <row r="15" spans="1:6" ht="29" x14ac:dyDescent="0.35">
      <c r="A15" s="2">
        <v>12</v>
      </c>
      <c r="B15" s="526"/>
      <c r="C15" s="4" t="s">
        <v>312</v>
      </c>
      <c r="D15" s="409">
        <v>3.14</v>
      </c>
      <c r="E15" s="410" t="s">
        <v>2663</v>
      </c>
      <c r="F15" s="2"/>
    </row>
    <row r="16" spans="1:6" ht="29" x14ac:dyDescent="0.35">
      <c r="A16" s="2">
        <v>13</v>
      </c>
      <c r="B16" s="526"/>
      <c r="C16" s="4" t="s">
        <v>312</v>
      </c>
      <c r="D16" s="409">
        <v>3.15</v>
      </c>
      <c r="E16" s="410" t="s">
        <v>2664</v>
      </c>
      <c r="F16" s="2"/>
    </row>
    <row r="17" spans="1:6" ht="29" x14ac:dyDescent="0.35">
      <c r="A17" s="2">
        <v>14</v>
      </c>
      <c r="B17" s="526"/>
      <c r="C17" s="4" t="s">
        <v>312</v>
      </c>
      <c r="D17" s="409">
        <v>3.16</v>
      </c>
      <c r="E17" s="410" t="s">
        <v>2665</v>
      </c>
      <c r="F17" s="2"/>
    </row>
    <row r="18" spans="1:6" x14ac:dyDescent="0.35">
      <c r="A18" s="2">
        <v>15</v>
      </c>
      <c r="B18" s="526"/>
      <c r="C18" s="4" t="s">
        <v>312</v>
      </c>
      <c r="D18" s="409">
        <v>4.8</v>
      </c>
      <c r="E18" s="410" t="s">
        <v>2666</v>
      </c>
      <c r="F18" s="2"/>
    </row>
    <row r="19" spans="1:6" ht="72.5" x14ac:dyDescent="0.35">
      <c r="A19" s="2">
        <v>16</v>
      </c>
      <c r="B19" s="526"/>
      <c r="C19" s="4" t="s">
        <v>312</v>
      </c>
      <c r="D19" s="409" t="s">
        <v>2667</v>
      </c>
      <c r="E19" s="410" t="s">
        <v>2668</v>
      </c>
      <c r="F19" s="2"/>
    </row>
    <row r="20" spans="1:6" x14ac:dyDescent="0.35">
      <c r="A20" s="2">
        <v>17</v>
      </c>
      <c r="B20" s="526"/>
      <c r="C20" s="4" t="s">
        <v>312</v>
      </c>
      <c r="D20" s="409">
        <v>4.1900000000000004</v>
      </c>
      <c r="E20" s="410" t="s">
        <v>2669</v>
      </c>
      <c r="F20" s="2"/>
    </row>
    <row r="21" spans="1:6" x14ac:dyDescent="0.35">
      <c r="A21" s="2">
        <v>18</v>
      </c>
      <c r="B21" s="526"/>
      <c r="C21" s="4" t="s">
        <v>312</v>
      </c>
      <c r="D21" s="409" t="s">
        <v>2670</v>
      </c>
      <c r="E21" s="410" t="s">
        <v>2671</v>
      </c>
      <c r="F21" s="2"/>
    </row>
    <row r="22" spans="1:6" ht="29" x14ac:dyDescent="0.35">
      <c r="A22" s="2">
        <v>19</v>
      </c>
      <c r="B22" s="526"/>
      <c r="C22" s="4" t="s">
        <v>312</v>
      </c>
      <c r="D22" s="409">
        <v>5.7</v>
      </c>
      <c r="E22" s="410" t="s">
        <v>2672</v>
      </c>
      <c r="F22" s="2"/>
    </row>
    <row r="23" spans="1:6" x14ac:dyDescent="0.35">
      <c r="A23" s="2">
        <v>20</v>
      </c>
      <c r="B23" s="526"/>
      <c r="C23" s="4" t="s">
        <v>312</v>
      </c>
      <c r="D23" s="409">
        <v>5.14</v>
      </c>
      <c r="E23" s="410" t="s">
        <v>2673</v>
      </c>
      <c r="F23" s="2"/>
    </row>
    <row r="24" spans="1:6" ht="43.5" x14ac:dyDescent="0.35">
      <c r="A24" s="2">
        <v>21</v>
      </c>
      <c r="B24" s="526"/>
      <c r="C24" s="4" t="s">
        <v>312</v>
      </c>
      <c r="D24" s="409">
        <v>5.15</v>
      </c>
      <c r="E24" s="410" t="s">
        <v>2674</v>
      </c>
      <c r="F24" s="2"/>
    </row>
    <row r="25" spans="1:6" ht="43.5" x14ac:dyDescent="0.35">
      <c r="A25" s="2">
        <v>22</v>
      </c>
      <c r="B25" s="526"/>
      <c r="C25" s="4" t="s">
        <v>312</v>
      </c>
      <c r="D25" s="409" t="s">
        <v>2675</v>
      </c>
      <c r="E25" s="410" t="s">
        <v>2676</v>
      </c>
      <c r="F25" s="2"/>
    </row>
    <row r="26" spans="1:6" ht="43.5" x14ac:dyDescent="0.35">
      <c r="A26" s="2">
        <v>23</v>
      </c>
      <c r="B26" s="526"/>
      <c r="C26" s="4" t="s">
        <v>312</v>
      </c>
      <c r="D26" s="409">
        <v>6.15</v>
      </c>
      <c r="E26" s="410" t="s">
        <v>2677</v>
      </c>
      <c r="F26" s="2"/>
    </row>
    <row r="27" spans="1:6" x14ac:dyDescent="0.35">
      <c r="A27" s="2">
        <v>24</v>
      </c>
      <c r="B27" s="526"/>
      <c r="C27" s="4" t="s">
        <v>312</v>
      </c>
      <c r="D27" s="409">
        <v>8.8000000000000007</v>
      </c>
      <c r="E27" s="410" t="s">
        <v>2678</v>
      </c>
      <c r="F27" s="2"/>
    </row>
    <row r="28" spans="1:6" ht="29" x14ac:dyDescent="0.35">
      <c r="A28" s="2">
        <v>25</v>
      </c>
      <c r="B28" s="526"/>
      <c r="C28" s="4" t="s">
        <v>312</v>
      </c>
      <c r="D28" s="410" t="s">
        <v>2679</v>
      </c>
      <c r="E28" s="410" t="s">
        <v>2680</v>
      </c>
      <c r="F28" s="2"/>
    </row>
    <row r="29" spans="1:6" ht="29" x14ac:dyDescent="0.35">
      <c r="A29" s="2">
        <v>26</v>
      </c>
      <c r="B29" s="526"/>
      <c r="C29" s="4" t="s">
        <v>312</v>
      </c>
      <c r="D29" s="410" t="s">
        <v>2679</v>
      </c>
      <c r="E29" s="410" t="s">
        <v>2681</v>
      </c>
      <c r="F29" s="2"/>
    </row>
    <row r="30" spans="1:6" x14ac:dyDescent="0.35">
      <c r="A30" s="2">
        <v>27</v>
      </c>
      <c r="B30" s="526"/>
      <c r="C30" s="4" t="s">
        <v>312</v>
      </c>
      <c r="D30" s="410" t="s">
        <v>2682</v>
      </c>
      <c r="E30" s="410" t="s">
        <v>2683</v>
      </c>
      <c r="F30" s="2"/>
    </row>
    <row r="31" spans="1:6" ht="29" x14ac:dyDescent="0.35">
      <c r="A31" s="2">
        <v>28</v>
      </c>
      <c r="B31" s="526"/>
      <c r="C31" s="4" t="s">
        <v>312</v>
      </c>
      <c r="D31" s="410">
        <v>8.36</v>
      </c>
      <c r="E31" s="410" t="s">
        <v>2684</v>
      </c>
      <c r="F31" s="2"/>
    </row>
    <row r="32" spans="1:6" ht="29" x14ac:dyDescent="0.35">
      <c r="A32" s="2">
        <v>29</v>
      </c>
      <c r="B32" s="526"/>
      <c r="C32" s="4" t="s">
        <v>312</v>
      </c>
      <c r="D32" s="410">
        <v>8.3800000000000008</v>
      </c>
      <c r="E32" s="410" t="s">
        <v>2685</v>
      </c>
      <c r="F32" s="2"/>
    </row>
    <row r="33" spans="1:6" ht="29" x14ac:dyDescent="0.35">
      <c r="A33" s="2">
        <v>30</v>
      </c>
      <c r="B33" s="526"/>
      <c r="C33" s="4" t="s">
        <v>312</v>
      </c>
      <c r="D33" s="409">
        <v>9</v>
      </c>
      <c r="E33" s="410" t="s">
        <v>2686</v>
      </c>
      <c r="F33" s="2"/>
    </row>
    <row r="34" spans="1:6" ht="58" x14ac:dyDescent="0.35">
      <c r="A34" s="2">
        <v>31</v>
      </c>
      <c r="B34" s="526"/>
      <c r="C34" s="4" t="s">
        <v>312</v>
      </c>
      <c r="D34" s="409">
        <v>9.4</v>
      </c>
      <c r="E34" s="410" t="s">
        <v>2687</v>
      </c>
      <c r="F34" s="2"/>
    </row>
    <row r="35" spans="1:6" ht="43.5" x14ac:dyDescent="0.35">
      <c r="A35" s="2">
        <v>32</v>
      </c>
      <c r="B35" s="526"/>
      <c r="C35" s="4" t="s">
        <v>312</v>
      </c>
      <c r="D35" s="409">
        <v>9.11</v>
      </c>
      <c r="E35" s="410" t="s">
        <v>2688</v>
      </c>
      <c r="F35" s="2"/>
    </row>
    <row r="36" spans="1:6" ht="29" x14ac:dyDescent="0.35">
      <c r="A36" s="2">
        <v>33</v>
      </c>
      <c r="B36" s="526"/>
      <c r="C36" s="4" t="s">
        <v>312</v>
      </c>
      <c r="D36" s="409" t="s">
        <v>2689</v>
      </c>
      <c r="E36" s="410" t="s">
        <v>2690</v>
      </c>
      <c r="F36" s="2"/>
    </row>
    <row r="37" spans="1:6" ht="29" x14ac:dyDescent="0.35">
      <c r="A37" s="2">
        <v>34</v>
      </c>
      <c r="B37" s="526"/>
      <c r="C37" s="4" t="s">
        <v>312</v>
      </c>
      <c r="D37" s="409">
        <v>9.33</v>
      </c>
      <c r="E37" s="410" t="s">
        <v>2691</v>
      </c>
      <c r="F37" s="2"/>
    </row>
    <row r="38" spans="1:6" ht="43.5" x14ac:dyDescent="0.35">
      <c r="A38" s="2">
        <v>35</v>
      </c>
      <c r="B38" s="526"/>
      <c r="C38" s="4" t="s">
        <v>312</v>
      </c>
      <c r="D38" s="410">
        <v>10.5</v>
      </c>
      <c r="E38" s="410" t="s">
        <v>2692</v>
      </c>
      <c r="F38" s="2"/>
    </row>
    <row r="39" spans="1:6" ht="72" x14ac:dyDescent="0.35">
      <c r="A39" s="2">
        <v>36</v>
      </c>
      <c r="B39" s="526"/>
      <c r="C39" s="4" t="s">
        <v>312</v>
      </c>
      <c r="D39" s="410">
        <v>10.14</v>
      </c>
      <c r="E39" s="410" t="s">
        <v>2693</v>
      </c>
      <c r="F39" s="2"/>
    </row>
    <row r="40" spans="1:6" x14ac:dyDescent="0.35">
      <c r="A40" s="2">
        <v>37</v>
      </c>
      <c r="B40" s="526"/>
      <c r="C40" s="4" t="s">
        <v>312</v>
      </c>
      <c r="D40" s="410"/>
      <c r="E40" s="410"/>
      <c r="F40" s="2"/>
    </row>
    <row r="41" spans="1:6" ht="43.5" x14ac:dyDescent="0.35">
      <c r="A41" s="2">
        <v>38</v>
      </c>
      <c r="B41" s="526"/>
      <c r="C41" s="4" t="s">
        <v>312</v>
      </c>
      <c r="D41" s="410">
        <v>11.2</v>
      </c>
      <c r="E41" s="410" t="s">
        <v>2694</v>
      </c>
      <c r="F41" s="2"/>
    </row>
    <row r="42" spans="1:6" ht="71.5" x14ac:dyDescent="0.35">
      <c r="A42" s="2">
        <v>39</v>
      </c>
      <c r="B42" s="526"/>
      <c r="C42" s="4" t="s">
        <v>312</v>
      </c>
      <c r="D42" s="410">
        <v>11.14</v>
      </c>
      <c r="E42" s="410" t="s">
        <v>2695</v>
      </c>
      <c r="F42" s="2"/>
    </row>
    <row r="43" spans="1:6" ht="71.5" x14ac:dyDescent="0.35">
      <c r="A43" s="2">
        <v>40</v>
      </c>
      <c r="B43" s="526"/>
      <c r="C43" s="4" t="s">
        <v>312</v>
      </c>
      <c r="D43" s="410">
        <v>12.5</v>
      </c>
      <c r="E43" s="410" t="s">
        <v>2696</v>
      </c>
      <c r="F43" s="2"/>
    </row>
    <row r="44" spans="1:6" ht="72.5" x14ac:dyDescent="0.35">
      <c r="A44" s="2">
        <v>41</v>
      </c>
      <c r="B44" s="526"/>
      <c r="C44" s="4" t="s">
        <v>312</v>
      </c>
      <c r="D44" s="410">
        <v>12.9</v>
      </c>
      <c r="E44" s="410" t="s">
        <v>2697</v>
      </c>
      <c r="F44" s="2"/>
    </row>
    <row r="45" spans="1:6" ht="43.5" x14ac:dyDescent="0.35">
      <c r="A45" s="2">
        <v>42</v>
      </c>
      <c r="B45" s="526"/>
      <c r="C45" s="4" t="s">
        <v>312</v>
      </c>
      <c r="D45" s="410">
        <v>12.18</v>
      </c>
      <c r="E45" s="410" t="s">
        <v>2698</v>
      </c>
      <c r="F45" s="2"/>
    </row>
    <row r="46" spans="1:6" x14ac:dyDescent="0.35">
      <c r="A46" s="2">
        <v>43</v>
      </c>
      <c r="B46" s="526"/>
      <c r="C46" s="4" t="s">
        <v>312</v>
      </c>
      <c r="D46" s="410" t="s">
        <v>2699</v>
      </c>
      <c r="E46" s="410" t="s">
        <v>2700</v>
      </c>
      <c r="F46" s="2"/>
    </row>
    <row r="47" spans="1:6" ht="43.5" x14ac:dyDescent="0.35">
      <c r="A47" s="2">
        <v>44</v>
      </c>
      <c r="B47" s="526"/>
      <c r="C47" s="4" t="s">
        <v>312</v>
      </c>
      <c r="D47" s="410">
        <v>12.28</v>
      </c>
      <c r="E47" s="410" t="s">
        <v>2701</v>
      </c>
      <c r="F47" s="2"/>
    </row>
    <row r="48" spans="1:6" ht="29" x14ac:dyDescent="0.35">
      <c r="A48" s="2">
        <v>45</v>
      </c>
      <c r="B48" s="526"/>
      <c r="C48" s="4" t="s">
        <v>312</v>
      </c>
      <c r="D48" s="410" t="s">
        <v>1296</v>
      </c>
      <c r="E48" s="410" t="s">
        <v>2702</v>
      </c>
      <c r="F48" s="2"/>
    </row>
    <row r="49" spans="1:6" ht="29" x14ac:dyDescent="0.35">
      <c r="A49" s="2">
        <v>46</v>
      </c>
      <c r="B49" s="526"/>
      <c r="C49" s="4" t="s">
        <v>312</v>
      </c>
      <c r="D49" s="410" t="s">
        <v>1296</v>
      </c>
      <c r="E49" s="410" t="s">
        <v>2703</v>
      </c>
      <c r="F49" s="2"/>
    </row>
  </sheetData>
  <mergeCells count="2">
    <mergeCell ref="B4:B49"/>
    <mergeCell ref="A2:F2"/>
  </mergeCells>
  <hyperlinks>
    <hyperlink ref="A1:B1" location="'2. Associated Docs'!A1" display="Link to landing page" xr:uid="{69D3D8A0-4951-4BB8-93CE-EFB9B2EE3BAB}"/>
  </hyperlinks>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93E32-5313-4A33-AB87-2273750548CF}">
  <sheetPr>
    <tabColor theme="1"/>
  </sheetPr>
  <dimension ref="A1:F4"/>
  <sheetViews>
    <sheetView workbookViewId="0">
      <selection activeCell="B9" sqref="B9"/>
    </sheetView>
  </sheetViews>
  <sheetFormatPr defaultColWidth="8.81640625" defaultRowHeight="14.5" x14ac:dyDescent="0.35"/>
  <cols>
    <col min="1" max="1" width="5" bestFit="1" customWidth="1"/>
    <col min="2" max="3" width="25.1796875" customWidth="1"/>
    <col min="4" max="4" width="29.453125" customWidth="1"/>
    <col min="5" max="5" width="65.1796875" customWidth="1"/>
    <col min="6" max="6" width="61.453125" customWidth="1"/>
  </cols>
  <sheetData>
    <row r="1" spans="1:6" x14ac:dyDescent="0.35">
      <c r="A1" s="49" t="s">
        <v>305</v>
      </c>
      <c r="B1" s="464"/>
      <c r="C1" s="44"/>
    </row>
    <row r="2" spans="1:6" ht="16" x14ac:dyDescent="0.4">
      <c r="A2" s="475" t="s">
        <v>3523</v>
      </c>
      <c r="B2" s="475"/>
      <c r="C2" s="475"/>
      <c r="D2" s="475"/>
      <c r="E2" s="475"/>
      <c r="F2" s="475"/>
    </row>
    <row r="3" spans="1:6" ht="27" x14ac:dyDescent="0.35">
      <c r="A3" s="13" t="s">
        <v>306</v>
      </c>
      <c r="B3" s="13" t="s">
        <v>273</v>
      </c>
      <c r="C3" s="13" t="s">
        <v>3385</v>
      </c>
      <c r="D3" s="13" t="s">
        <v>318</v>
      </c>
      <c r="E3" s="13" t="s">
        <v>310</v>
      </c>
      <c r="F3" s="13" t="s">
        <v>311</v>
      </c>
    </row>
    <row r="4" spans="1:6" x14ac:dyDescent="0.35">
      <c r="A4" s="2">
        <v>1</v>
      </c>
      <c r="B4" s="2" t="s">
        <v>280</v>
      </c>
      <c r="C4" s="2" t="s">
        <v>312</v>
      </c>
      <c r="D4" s="2"/>
      <c r="E4" s="2" t="s">
        <v>2704</v>
      </c>
      <c r="F4" s="2"/>
    </row>
  </sheetData>
  <mergeCells count="1">
    <mergeCell ref="A2:F2"/>
  </mergeCells>
  <hyperlinks>
    <hyperlink ref="A1:B1" location="'2. Associated Docs'!A1" display="Link to landing page" xr:uid="{8697DC3C-0483-4F74-94B6-1413AA84D38F}"/>
  </hyperlinks>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341B6-D80A-4993-85F5-323E5DA190D3}">
  <sheetPr>
    <tabColor theme="1"/>
  </sheetPr>
  <dimension ref="A1:F4"/>
  <sheetViews>
    <sheetView workbookViewId="0">
      <selection activeCell="B9" sqref="B9"/>
    </sheetView>
  </sheetViews>
  <sheetFormatPr defaultColWidth="8.81640625" defaultRowHeight="14.5" x14ac:dyDescent="0.35"/>
  <cols>
    <col min="1" max="1" width="5" bestFit="1" customWidth="1"/>
    <col min="2" max="3" width="25.1796875" customWidth="1"/>
    <col min="4" max="4" width="29.453125" customWidth="1"/>
    <col min="5" max="5" width="65.1796875" customWidth="1"/>
    <col min="6" max="6" width="61.453125" customWidth="1"/>
  </cols>
  <sheetData>
    <row r="1" spans="1:6" x14ac:dyDescent="0.35">
      <c r="A1" s="49" t="s">
        <v>305</v>
      </c>
      <c r="B1" s="464"/>
      <c r="C1" s="44"/>
    </row>
    <row r="2" spans="1:6" ht="16" x14ac:dyDescent="0.4">
      <c r="A2" s="475" t="s">
        <v>3523</v>
      </c>
      <c r="B2" s="475"/>
      <c r="C2" s="475"/>
      <c r="D2" s="475"/>
      <c r="E2" s="475"/>
      <c r="F2" s="475"/>
    </row>
    <row r="3" spans="1:6" ht="27" x14ac:dyDescent="0.35">
      <c r="A3" s="13" t="s">
        <v>306</v>
      </c>
      <c r="B3" s="13" t="s">
        <v>273</v>
      </c>
      <c r="C3" s="13" t="s">
        <v>3385</v>
      </c>
      <c r="D3" s="13" t="s">
        <v>318</v>
      </c>
      <c r="E3" s="13" t="s">
        <v>310</v>
      </c>
      <c r="F3" s="13" t="s">
        <v>311</v>
      </c>
    </row>
    <row r="4" spans="1:6" x14ac:dyDescent="0.35">
      <c r="A4" s="2">
        <v>1</v>
      </c>
      <c r="B4" s="2" t="s">
        <v>444</v>
      </c>
      <c r="C4" s="2" t="s">
        <v>312</v>
      </c>
      <c r="D4" s="2"/>
      <c r="E4" s="2" t="s">
        <v>2704</v>
      </c>
      <c r="F4" s="2"/>
    </row>
  </sheetData>
  <mergeCells count="1">
    <mergeCell ref="A2:F2"/>
  </mergeCells>
  <hyperlinks>
    <hyperlink ref="A1:B1" location="'2. Associated Docs'!A1" display="Link to landing page" xr:uid="{89168DEE-82CC-486B-85C9-3B500EE0EBE1}"/>
  </hyperlinks>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EF783-9328-41FF-9CD3-1F9AD6CA4E40}">
  <sheetPr>
    <tabColor theme="1"/>
  </sheetPr>
  <dimension ref="A1:F34"/>
  <sheetViews>
    <sheetView zoomScale="80" zoomScaleNormal="80" workbookViewId="0">
      <selection activeCell="B4" sqref="B4:B34"/>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ht="27" x14ac:dyDescent="0.35">
      <c r="A3" s="13" t="s">
        <v>306</v>
      </c>
      <c r="B3" s="99" t="s">
        <v>273</v>
      </c>
      <c r="C3" s="13" t="s">
        <v>308</v>
      </c>
      <c r="D3" s="13" t="s">
        <v>318</v>
      </c>
      <c r="E3" s="13" t="s">
        <v>310</v>
      </c>
      <c r="F3" s="13" t="s">
        <v>311</v>
      </c>
    </row>
    <row r="4" spans="1:6" ht="101.5" x14ac:dyDescent="0.35">
      <c r="A4" s="75">
        <v>1</v>
      </c>
      <c r="B4" s="527" t="s">
        <v>3382</v>
      </c>
      <c r="C4" s="2" t="s">
        <v>312</v>
      </c>
      <c r="D4" s="75" t="s">
        <v>2905</v>
      </c>
      <c r="E4" s="215" t="s">
        <v>3518</v>
      </c>
      <c r="F4" s="2"/>
    </row>
    <row r="5" spans="1:6" ht="43.5" customHeight="1" x14ac:dyDescent="0.35">
      <c r="A5" s="75">
        <v>2</v>
      </c>
      <c r="B5" s="527"/>
      <c r="C5" s="75" t="s">
        <v>312</v>
      </c>
      <c r="D5" s="69">
        <v>1.1000000000000001</v>
      </c>
      <c r="E5" s="75" t="s">
        <v>2705</v>
      </c>
      <c r="F5" s="75" t="s">
        <v>2706</v>
      </c>
    </row>
    <row r="6" spans="1:6" s="71" customFormat="1" ht="130.5" x14ac:dyDescent="0.35">
      <c r="A6" s="75">
        <v>3</v>
      </c>
      <c r="B6" s="527"/>
      <c r="C6" s="75" t="s">
        <v>312</v>
      </c>
      <c r="D6" s="69">
        <v>3.22</v>
      </c>
      <c r="E6" s="75" t="s">
        <v>2707</v>
      </c>
      <c r="F6" s="75" t="s">
        <v>2708</v>
      </c>
    </row>
    <row r="7" spans="1:6" s="71" customFormat="1" ht="29" x14ac:dyDescent="0.35">
      <c r="A7" s="75">
        <v>4</v>
      </c>
      <c r="B7" s="527"/>
      <c r="C7" s="75" t="s">
        <v>312</v>
      </c>
      <c r="D7" s="69" t="s">
        <v>3403</v>
      </c>
      <c r="E7" s="75" t="s">
        <v>2709</v>
      </c>
      <c r="F7" s="75"/>
    </row>
    <row r="8" spans="1:6" s="71" customFormat="1" ht="101.5" x14ac:dyDescent="0.35">
      <c r="A8" s="75">
        <v>5</v>
      </c>
      <c r="B8" s="527"/>
      <c r="C8" s="75" t="s">
        <v>312</v>
      </c>
      <c r="D8" s="4" t="s">
        <v>3394</v>
      </c>
      <c r="E8" s="4" t="s">
        <v>3404</v>
      </c>
      <c r="F8" s="2" t="s">
        <v>185</v>
      </c>
    </row>
    <row r="9" spans="1:6" ht="43.5" x14ac:dyDescent="0.35">
      <c r="A9" s="75">
        <v>6</v>
      </c>
      <c r="B9" s="527"/>
      <c r="C9" s="75" t="s">
        <v>312</v>
      </c>
      <c r="D9" s="137" t="s">
        <v>2710</v>
      </c>
      <c r="E9" s="4" t="s">
        <v>2711</v>
      </c>
      <c r="F9" s="4"/>
    </row>
    <row r="10" spans="1:6" ht="43.5" x14ac:dyDescent="0.35">
      <c r="A10" s="75">
        <v>7</v>
      </c>
      <c r="B10" s="527"/>
      <c r="C10" s="75" t="s">
        <v>312</v>
      </c>
      <c r="D10" s="69" t="s">
        <v>2723</v>
      </c>
      <c r="E10" s="75" t="s">
        <v>2724</v>
      </c>
      <c r="F10" s="4"/>
    </row>
    <row r="11" spans="1:6" ht="72.5" x14ac:dyDescent="0.35">
      <c r="A11" s="75">
        <v>8</v>
      </c>
      <c r="B11" s="527"/>
      <c r="C11" s="75" t="s">
        <v>312</v>
      </c>
      <c r="D11" s="69" t="s">
        <v>2725</v>
      </c>
      <c r="E11" s="75" t="s">
        <v>2726</v>
      </c>
      <c r="F11" s="4"/>
    </row>
    <row r="12" spans="1:6" ht="29" x14ac:dyDescent="0.35">
      <c r="A12" s="75">
        <v>9</v>
      </c>
      <c r="B12" s="527"/>
      <c r="C12" s="75" t="s">
        <v>312</v>
      </c>
      <c r="D12" s="69" t="s">
        <v>2727</v>
      </c>
      <c r="E12" s="4" t="s">
        <v>2728</v>
      </c>
      <c r="F12" s="4"/>
    </row>
    <row r="13" spans="1:6" ht="29" x14ac:dyDescent="0.35">
      <c r="A13" s="75">
        <v>10</v>
      </c>
      <c r="B13" s="527"/>
      <c r="C13" s="75" t="s">
        <v>312</v>
      </c>
      <c r="D13" s="69" t="s">
        <v>2729</v>
      </c>
      <c r="E13" s="4" t="s">
        <v>2730</v>
      </c>
      <c r="F13" s="4"/>
    </row>
    <row r="14" spans="1:6" ht="43.5" x14ac:dyDescent="0.35">
      <c r="A14" s="75">
        <v>11</v>
      </c>
      <c r="B14" s="527"/>
      <c r="C14" s="75" t="s">
        <v>312</v>
      </c>
      <c r="D14" s="4" t="s">
        <v>2731</v>
      </c>
      <c r="E14" s="4" t="s">
        <v>2732</v>
      </c>
      <c r="F14" s="4" t="s">
        <v>2733</v>
      </c>
    </row>
    <row r="15" spans="1:6" ht="87" x14ac:dyDescent="0.35">
      <c r="A15" s="75">
        <v>12</v>
      </c>
      <c r="B15" s="527"/>
      <c r="C15" s="75" t="s">
        <v>312</v>
      </c>
      <c r="D15" s="137" t="s">
        <v>2712</v>
      </c>
      <c r="E15" s="4" t="s">
        <v>2713</v>
      </c>
      <c r="F15" s="4" t="s">
        <v>2714</v>
      </c>
    </row>
    <row r="16" spans="1:6" x14ac:dyDescent="0.35">
      <c r="A16" s="75">
        <v>13</v>
      </c>
      <c r="B16" s="527"/>
      <c r="C16" s="75" t="s">
        <v>312</v>
      </c>
      <c r="D16" s="4" t="s">
        <v>2734</v>
      </c>
      <c r="E16" s="4" t="s">
        <v>2735</v>
      </c>
      <c r="F16" s="4"/>
    </row>
    <row r="17" spans="1:6" x14ac:dyDescent="0.35">
      <c r="A17" s="75">
        <v>14</v>
      </c>
      <c r="B17" s="527"/>
      <c r="C17" s="75" t="s">
        <v>312</v>
      </c>
      <c r="D17" s="4" t="s">
        <v>2736</v>
      </c>
      <c r="E17" s="4" t="s">
        <v>2737</v>
      </c>
      <c r="F17" s="4" t="s">
        <v>2738</v>
      </c>
    </row>
    <row r="18" spans="1:6" ht="43.5" x14ac:dyDescent="0.35">
      <c r="A18" s="75">
        <v>15</v>
      </c>
      <c r="B18" s="527"/>
      <c r="C18" s="75" t="s">
        <v>312</v>
      </c>
      <c r="D18" s="4" t="s">
        <v>2739</v>
      </c>
      <c r="E18" s="4" t="s">
        <v>2740</v>
      </c>
      <c r="F18" s="4" t="s">
        <v>2741</v>
      </c>
    </row>
    <row r="19" spans="1:6" ht="29" x14ac:dyDescent="0.35">
      <c r="A19" s="75">
        <v>16</v>
      </c>
      <c r="B19" s="527"/>
      <c r="C19" s="75" t="s">
        <v>312</v>
      </c>
      <c r="D19" s="69" t="s">
        <v>2742</v>
      </c>
      <c r="E19" s="75" t="s">
        <v>2743</v>
      </c>
      <c r="F19" s="4" t="s">
        <v>2744</v>
      </c>
    </row>
    <row r="20" spans="1:6" x14ac:dyDescent="0.35">
      <c r="A20" s="75">
        <v>18</v>
      </c>
      <c r="B20" s="527"/>
      <c r="C20" s="75" t="s">
        <v>312</v>
      </c>
      <c r="D20" s="69" t="s">
        <v>2745</v>
      </c>
      <c r="E20" s="75" t="s">
        <v>2746</v>
      </c>
      <c r="F20" s="4" t="s">
        <v>2747</v>
      </c>
    </row>
    <row r="21" spans="1:6" x14ac:dyDescent="0.35">
      <c r="A21" s="75">
        <v>1</v>
      </c>
      <c r="B21" s="527"/>
      <c r="C21" s="75" t="s">
        <v>312</v>
      </c>
      <c r="D21" s="69" t="s">
        <v>2748</v>
      </c>
      <c r="E21" s="75" t="s">
        <v>2749</v>
      </c>
      <c r="F21" s="4" t="s">
        <v>2750</v>
      </c>
    </row>
    <row r="22" spans="1:6" ht="58" x14ac:dyDescent="0.35">
      <c r="A22" s="75">
        <v>19</v>
      </c>
      <c r="B22" s="527"/>
      <c r="C22" s="75" t="s">
        <v>312</v>
      </c>
      <c r="D22" s="137" t="s">
        <v>2715</v>
      </c>
      <c r="E22" s="4" t="s">
        <v>2716</v>
      </c>
      <c r="F22" s="4" t="s">
        <v>2717</v>
      </c>
    </row>
    <row r="23" spans="1:6" ht="43.5" x14ac:dyDescent="0.35">
      <c r="A23" s="75">
        <v>20</v>
      </c>
      <c r="B23" s="527"/>
      <c r="C23" s="75" t="s">
        <v>312</v>
      </c>
      <c r="D23" s="69" t="s">
        <v>2751</v>
      </c>
      <c r="E23" s="4" t="s">
        <v>2752</v>
      </c>
      <c r="F23" s="4"/>
    </row>
    <row r="24" spans="1:6" ht="58" x14ac:dyDescent="0.35">
      <c r="A24" s="75">
        <v>21</v>
      </c>
      <c r="B24" s="527"/>
      <c r="C24" s="75" t="s">
        <v>312</v>
      </c>
      <c r="D24" s="137" t="s">
        <v>2718</v>
      </c>
      <c r="E24" s="4" t="s">
        <v>2719</v>
      </c>
      <c r="F24" s="4" t="s">
        <v>2720</v>
      </c>
    </row>
    <row r="25" spans="1:6" ht="101.5" x14ac:dyDescent="0.35">
      <c r="A25" s="75">
        <v>22</v>
      </c>
      <c r="B25" s="527"/>
      <c r="C25" s="75" t="s">
        <v>312</v>
      </c>
      <c r="D25" s="137" t="s">
        <v>2721</v>
      </c>
      <c r="E25" s="4" t="s">
        <v>2722</v>
      </c>
      <c r="F25" s="4"/>
    </row>
    <row r="26" spans="1:6" ht="29" x14ac:dyDescent="0.35">
      <c r="A26" s="75">
        <v>23</v>
      </c>
      <c r="B26" s="527"/>
      <c r="C26" s="75" t="s">
        <v>312</v>
      </c>
      <c r="D26" s="137" t="s">
        <v>3225</v>
      </c>
      <c r="E26" s="4" t="s">
        <v>3228</v>
      </c>
      <c r="F26" s="4"/>
    </row>
    <row r="27" spans="1:6" x14ac:dyDescent="0.35">
      <c r="A27" s="75">
        <v>24</v>
      </c>
      <c r="B27" s="527"/>
      <c r="C27" s="75" t="s">
        <v>312</v>
      </c>
      <c r="D27" s="69" t="s">
        <v>2753</v>
      </c>
      <c r="E27" s="75" t="s">
        <v>3405</v>
      </c>
      <c r="F27" s="4" t="s">
        <v>2754</v>
      </c>
    </row>
    <row r="28" spans="1:6" ht="58" x14ac:dyDescent="0.35">
      <c r="A28" s="75">
        <v>25</v>
      </c>
      <c r="B28" s="527"/>
      <c r="C28" s="75" t="s">
        <v>312</v>
      </c>
      <c r="D28" s="69" t="s">
        <v>3396</v>
      </c>
      <c r="E28" s="75" t="s">
        <v>2755</v>
      </c>
      <c r="F28" s="4" t="s">
        <v>2756</v>
      </c>
    </row>
    <row r="29" spans="1:6" ht="58" x14ac:dyDescent="0.35">
      <c r="A29" s="75">
        <v>26</v>
      </c>
      <c r="B29" s="527"/>
      <c r="C29" s="75" t="s">
        <v>312</v>
      </c>
      <c r="D29" s="69" t="s">
        <v>3397</v>
      </c>
      <c r="E29" s="75" t="s">
        <v>3406</v>
      </c>
      <c r="F29" s="4"/>
    </row>
    <row r="30" spans="1:6" ht="72.5" x14ac:dyDescent="0.35">
      <c r="A30" s="75">
        <v>27</v>
      </c>
      <c r="B30" s="527"/>
      <c r="C30" s="75" t="s">
        <v>312</v>
      </c>
      <c r="D30" s="69" t="s">
        <v>3398</v>
      </c>
      <c r="E30" s="75" t="s">
        <v>2757</v>
      </c>
      <c r="F30" s="4"/>
    </row>
    <row r="31" spans="1:6" ht="29" x14ac:dyDescent="0.35">
      <c r="A31" s="75">
        <v>28</v>
      </c>
      <c r="B31" s="527"/>
      <c r="C31" s="75" t="s">
        <v>312</v>
      </c>
      <c r="D31" s="69" t="s">
        <v>3399</v>
      </c>
      <c r="E31" s="4" t="s">
        <v>2758</v>
      </c>
      <c r="F31" s="4"/>
    </row>
    <row r="32" spans="1:6" ht="29" x14ac:dyDescent="0.35">
      <c r="A32" s="75">
        <v>29</v>
      </c>
      <c r="B32" s="527"/>
      <c r="C32" s="75" t="s">
        <v>312</v>
      </c>
      <c r="D32" s="69" t="s">
        <v>3400</v>
      </c>
      <c r="E32" s="4" t="s">
        <v>2759</v>
      </c>
      <c r="F32" s="4"/>
    </row>
    <row r="33" spans="1:6" ht="72.5" x14ac:dyDescent="0.35">
      <c r="A33" s="75">
        <v>30</v>
      </c>
      <c r="B33" s="527"/>
      <c r="C33" s="75" t="s">
        <v>312</v>
      </c>
      <c r="D33" s="4" t="s">
        <v>3401</v>
      </c>
      <c r="E33" s="4" t="s">
        <v>2760</v>
      </c>
      <c r="F33" s="4"/>
    </row>
    <row r="34" spans="1:6" ht="43.5" x14ac:dyDescent="0.35">
      <c r="A34" s="75">
        <v>31</v>
      </c>
      <c r="B34" s="527"/>
      <c r="C34" s="75" t="s">
        <v>312</v>
      </c>
      <c r="D34" s="4" t="s">
        <v>3402</v>
      </c>
      <c r="E34" s="4" t="s">
        <v>2761</v>
      </c>
      <c r="F34" s="4"/>
    </row>
  </sheetData>
  <mergeCells count="2">
    <mergeCell ref="B4:B34"/>
    <mergeCell ref="A2:F2"/>
  </mergeCells>
  <phoneticPr fontId="6" type="noConversion"/>
  <hyperlinks>
    <hyperlink ref="A1:B1" location="'2. Associated Docs'!A1" display="Link to landing page" xr:uid="{2F698D5B-B9CD-41FE-8513-C68BF4CF02E2}"/>
  </hyperlinks>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2B71C-D3FA-491F-8942-9388F6A3DAFD}">
  <sheetPr>
    <tabColor theme="1"/>
  </sheetPr>
  <dimension ref="A1:F7"/>
  <sheetViews>
    <sheetView workbookViewId="0">
      <selection activeCell="B9" sqref="B9"/>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65.1796875" customWidth="1"/>
    <col min="6" max="6" width="61.453125" customWidth="1"/>
  </cols>
  <sheetData>
    <row r="1" spans="1:6" x14ac:dyDescent="0.35">
      <c r="A1" s="49" t="s">
        <v>305</v>
      </c>
      <c r="B1" s="464"/>
    </row>
    <row r="2" spans="1:6" ht="16" x14ac:dyDescent="0.4">
      <c r="A2" s="528" t="s">
        <v>3523</v>
      </c>
      <c r="B2" s="528"/>
      <c r="C2" s="528"/>
      <c r="D2" s="528"/>
      <c r="E2" s="528"/>
      <c r="F2" s="528"/>
    </row>
    <row r="3" spans="1:6" s="378" customFormat="1" ht="27" x14ac:dyDescent="0.35">
      <c r="A3" s="336" t="s">
        <v>306</v>
      </c>
      <c r="B3" t="s">
        <v>3416</v>
      </c>
      <c r="C3" s="336" t="s">
        <v>308</v>
      </c>
      <c r="D3" s="336" t="s">
        <v>318</v>
      </c>
      <c r="E3" s="336" t="s">
        <v>310</v>
      </c>
      <c r="F3" s="336" t="s">
        <v>311</v>
      </c>
    </row>
    <row r="4" spans="1:6" ht="122" x14ac:dyDescent="0.35">
      <c r="A4" s="19">
        <v>1</v>
      </c>
      <c r="B4" s="505" t="s">
        <v>286</v>
      </c>
      <c r="C4" s="142" t="s">
        <v>312</v>
      </c>
      <c r="D4" s="142">
        <v>1.3</v>
      </c>
      <c r="E4" s="142" t="s">
        <v>3272</v>
      </c>
      <c r="F4" s="202" t="s">
        <v>3271</v>
      </c>
    </row>
    <row r="5" spans="1:6" ht="122" x14ac:dyDescent="0.35">
      <c r="A5" s="19">
        <v>2</v>
      </c>
      <c r="B5" s="506"/>
      <c r="C5" s="142" t="s">
        <v>312</v>
      </c>
      <c r="D5" s="142">
        <v>2.2000000000000002</v>
      </c>
      <c r="E5" s="142" t="s">
        <v>3272</v>
      </c>
      <c r="F5" s="142" t="s">
        <v>3273</v>
      </c>
    </row>
    <row r="6" spans="1:6" ht="122" x14ac:dyDescent="0.35">
      <c r="A6" s="19">
        <v>3</v>
      </c>
      <c r="B6" s="506"/>
      <c r="C6" s="142" t="s">
        <v>312</v>
      </c>
      <c r="D6" s="142">
        <v>3.1</v>
      </c>
      <c r="E6" s="379" t="s">
        <v>3261</v>
      </c>
      <c r="F6" s="379" t="s">
        <v>3260</v>
      </c>
    </row>
    <row r="7" spans="1:6" ht="27.5" x14ac:dyDescent="0.35">
      <c r="A7" s="19">
        <v>4</v>
      </c>
      <c r="B7" s="507"/>
      <c r="C7" s="142" t="s">
        <v>312</v>
      </c>
      <c r="D7" s="142">
        <v>3.3</v>
      </c>
      <c r="E7" s="380" t="s">
        <v>3274</v>
      </c>
      <c r="F7" s="379" t="s">
        <v>3270</v>
      </c>
    </row>
  </sheetData>
  <mergeCells count="2">
    <mergeCell ref="B4:B7"/>
    <mergeCell ref="A2:F2"/>
  </mergeCells>
  <hyperlinks>
    <hyperlink ref="A1:B1" location="'2. Associated Docs'!A1" display="Link to landing page" xr:uid="{3D39197F-A837-4A66-98A0-5262B330C1AB}"/>
  </hyperlinks>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DCE3-F2F8-4F09-B055-6B512055A083}">
  <sheetPr>
    <tabColor theme="1"/>
  </sheetPr>
  <dimension ref="A1:F27"/>
  <sheetViews>
    <sheetView zoomScale="70" zoomScaleNormal="70" workbookViewId="0">
      <selection activeCell="B4" sqref="B4:B27"/>
    </sheetView>
  </sheetViews>
  <sheetFormatPr defaultColWidth="8.81640625" defaultRowHeight="14.5" x14ac:dyDescent="0.35"/>
  <cols>
    <col min="1" max="1" width="5" bestFit="1" customWidth="1"/>
    <col min="2" max="2" width="25.1796875" customWidth="1"/>
    <col min="3" max="3" width="17.1796875" customWidth="1"/>
    <col min="4" max="4" width="29.453125" customWidth="1"/>
    <col min="5" max="5" width="85.1796875" customWidth="1"/>
    <col min="6" max="6" width="61.453125" customWidth="1"/>
  </cols>
  <sheetData>
    <row r="1" spans="1:6" x14ac:dyDescent="0.35">
      <c r="A1" s="49" t="s">
        <v>305</v>
      </c>
      <c r="B1" s="464"/>
    </row>
    <row r="2" spans="1:6" ht="16" x14ac:dyDescent="0.4">
      <c r="A2" s="475" t="s">
        <v>3523</v>
      </c>
      <c r="B2" s="475"/>
      <c r="C2" s="475"/>
      <c r="D2" s="475"/>
      <c r="E2" s="475"/>
      <c r="F2" s="475"/>
    </row>
    <row r="3" spans="1:6" s="24" customFormat="1" ht="27" x14ac:dyDescent="0.3">
      <c r="A3" s="99" t="s">
        <v>306</v>
      </c>
      <c r="B3" s="13" t="s">
        <v>273</v>
      </c>
      <c r="C3" s="13" t="s">
        <v>308</v>
      </c>
      <c r="D3" s="13" t="s">
        <v>318</v>
      </c>
      <c r="E3" s="13" t="s">
        <v>310</v>
      </c>
      <c r="F3" s="13" t="s">
        <v>311</v>
      </c>
    </row>
    <row r="4" spans="1:6" ht="290" x14ac:dyDescent="0.35">
      <c r="A4" s="2">
        <v>1</v>
      </c>
      <c r="B4" s="529" t="s">
        <v>3381</v>
      </c>
      <c r="C4" s="2" t="s">
        <v>312</v>
      </c>
      <c r="D4" s="2"/>
      <c r="E4" s="69" t="s">
        <v>2775</v>
      </c>
      <c r="F4" s="2"/>
    </row>
    <row r="5" spans="1:6" ht="43.5" x14ac:dyDescent="0.35">
      <c r="A5" s="2">
        <v>2</v>
      </c>
      <c r="B5" s="530"/>
      <c r="C5" s="2" t="s">
        <v>312</v>
      </c>
      <c r="D5" s="59" t="s">
        <v>2776</v>
      </c>
      <c r="E5" s="4" t="s">
        <v>2777</v>
      </c>
      <c r="F5" s="2"/>
    </row>
    <row r="6" spans="1:6" ht="29" x14ac:dyDescent="0.35">
      <c r="A6" s="2">
        <v>3</v>
      </c>
      <c r="B6" s="530"/>
      <c r="C6" s="2" t="s">
        <v>312</v>
      </c>
      <c r="D6" s="2" t="s">
        <v>2778</v>
      </c>
      <c r="E6" s="4" t="s">
        <v>2779</v>
      </c>
      <c r="F6" s="2" t="s">
        <v>2780</v>
      </c>
    </row>
    <row r="7" spans="1:6" x14ac:dyDescent="0.35">
      <c r="A7" s="2">
        <v>4</v>
      </c>
      <c r="B7" s="530"/>
      <c r="C7" s="2" t="s">
        <v>312</v>
      </c>
      <c r="D7" s="2" t="s">
        <v>2781</v>
      </c>
      <c r="E7" s="2" t="s">
        <v>2782</v>
      </c>
      <c r="F7" s="2"/>
    </row>
    <row r="8" spans="1:6" x14ac:dyDescent="0.35">
      <c r="A8" s="2">
        <v>5</v>
      </c>
      <c r="B8" s="530"/>
      <c r="C8" s="2" t="s">
        <v>312</v>
      </c>
      <c r="D8" s="2" t="s">
        <v>2783</v>
      </c>
      <c r="E8" s="2" t="s">
        <v>2784</v>
      </c>
      <c r="F8" s="2"/>
    </row>
    <row r="9" spans="1:6" ht="43.5" x14ac:dyDescent="0.35">
      <c r="A9" s="2">
        <v>6</v>
      </c>
      <c r="B9" s="530"/>
      <c r="C9" s="2" t="s">
        <v>312</v>
      </c>
      <c r="D9" s="2" t="s">
        <v>2785</v>
      </c>
      <c r="E9" s="4" t="s">
        <v>3407</v>
      </c>
      <c r="F9" s="4" t="s">
        <v>2786</v>
      </c>
    </row>
    <row r="10" spans="1:6" x14ac:dyDescent="0.35">
      <c r="A10" s="2">
        <v>7</v>
      </c>
      <c r="B10" s="530"/>
      <c r="C10" s="2" t="s">
        <v>312</v>
      </c>
      <c r="D10" s="2" t="s">
        <v>2787</v>
      </c>
      <c r="E10" s="2" t="s">
        <v>2788</v>
      </c>
      <c r="F10" s="2"/>
    </row>
    <row r="11" spans="1:6" ht="29" x14ac:dyDescent="0.35">
      <c r="A11" s="2">
        <v>8</v>
      </c>
      <c r="B11" s="530"/>
      <c r="C11" s="2" t="s">
        <v>312</v>
      </c>
      <c r="D11" s="2" t="s">
        <v>2789</v>
      </c>
      <c r="E11" s="4" t="s">
        <v>2790</v>
      </c>
      <c r="F11" s="2" t="s">
        <v>2791</v>
      </c>
    </row>
    <row r="12" spans="1:6" x14ac:dyDescent="0.35">
      <c r="A12" s="2">
        <v>9</v>
      </c>
      <c r="B12" s="530"/>
      <c r="C12" s="2" t="s">
        <v>312</v>
      </c>
      <c r="D12" s="2" t="s">
        <v>2792</v>
      </c>
      <c r="E12" s="2" t="s">
        <v>2793</v>
      </c>
      <c r="F12" s="4" t="s">
        <v>2794</v>
      </c>
    </row>
    <row r="13" spans="1:6" ht="43.5" x14ac:dyDescent="0.35">
      <c r="A13" s="2">
        <v>10</v>
      </c>
      <c r="B13" s="530"/>
      <c r="C13" s="2" t="s">
        <v>312</v>
      </c>
      <c r="D13" s="2" t="s">
        <v>2795</v>
      </c>
      <c r="E13" s="4" t="s">
        <v>2796</v>
      </c>
      <c r="F13" s="4" t="s">
        <v>2797</v>
      </c>
    </row>
    <row r="14" spans="1:6" ht="261" x14ac:dyDescent="0.35">
      <c r="A14" s="2">
        <v>11</v>
      </c>
      <c r="B14" s="530"/>
      <c r="C14" s="2" t="s">
        <v>312</v>
      </c>
      <c r="D14" s="2" t="s">
        <v>2798</v>
      </c>
      <c r="E14" s="4" t="s">
        <v>2799</v>
      </c>
      <c r="F14" s="4" t="s">
        <v>2800</v>
      </c>
    </row>
    <row r="15" spans="1:6" x14ac:dyDescent="0.35">
      <c r="A15" s="2">
        <v>12</v>
      </c>
      <c r="B15" s="530"/>
      <c r="C15" s="2" t="s">
        <v>312</v>
      </c>
      <c r="D15" s="2" t="s">
        <v>2801</v>
      </c>
      <c r="E15" s="2" t="s">
        <v>2802</v>
      </c>
      <c r="F15" s="2" t="s">
        <v>185</v>
      </c>
    </row>
    <row r="16" spans="1:6" x14ac:dyDescent="0.35">
      <c r="A16" s="2">
        <v>13</v>
      </c>
      <c r="B16" s="530"/>
      <c r="C16" s="2" t="s">
        <v>312</v>
      </c>
      <c r="D16" s="2" t="s">
        <v>2803</v>
      </c>
      <c r="E16" s="2" t="s">
        <v>3250</v>
      </c>
      <c r="F16" s="2" t="s">
        <v>185</v>
      </c>
    </row>
    <row r="17" spans="1:6" x14ac:dyDescent="0.35">
      <c r="A17" s="2">
        <v>14</v>
      </c>
      <c r="B17" s="530"/>
      <c r="C17" s="2"/>
      <c r="D17" s="379" t="s">
        <v>2762</v>
      </c>
      <c r="E17" s="379" t="s">
        <v>2763</v>
      </c>
      <c r="F17" s="379" t="s">
        <v>185</v>
      </c>
    </row>
    <row r="18" spans="1:6" ht="43.5" x14ac:dyDescent="0.35">
      <c r="A18" s="2">
        <v>15</v>
      </c>
      <c r="B18" s="530"/>
      <c r="C18" s="2" t="s">
        <v>312</v>
      </c>
      <c r="D18" s="2" t="s">
        <v>2804</v>
      </c>
      <c r="E18" s="4" t="s">
        <v>3249</v>
      </c>
      <c r="F18" s="4" t="s">
        <v>2805</v>
      </c>
    </row>
    <row r="19" spans="1:6" x14ac:dyDescent="0.35">
      <c r="A19" s="2">
        <v>16</v>
      </c>
      <c r="B19" s="530"/>
      <c r="C19" s="2" t="s">
        <v>312</v>
      </c>
      <c r="D19" s="2" t="s">
        <v>2806</v>
      </c>
      <c r="E19" s="2" t="s">
        <v>3251</v>
      </c>
      <c r="F19" s="2" t="s">
        <v>185</v>
      </c>
    </row>
    <row r="20" spans="1:6" ht="41" x14ac:dyDescent="0.35">
      <c r="A20" s="2">
        <v>17</v>
      </c>
      <c r="B20" s="530"/>
      <c r="C20" s="2" t="s">
        <v>312</v>
      </c>
      <c r="D20" s="379" t="s">
        <v>2764</v>
      </c>
      <c r="E20" s="379" t="s">
        <v>2765</v>
      </c>
      <c r="F20" s="379" t="s">
        <v>185</v>
      </c>
    </row>
    <row r="21" spans="1:6" x14ac:dyDescent="0.35">
      <c r="A21" s="2">
        <v>18</v>
      </c>
      <c r="B21" s="530"/>
      <c r="C21" s="2" t="s">
        <v>312</v>
      </c>
      <c r="D21" s="379">
        <v>7.3</v>
      </c>
      <c r="E21" s="379" t="s">
        <v>2766</v>
      </c>
      <c r="F21" s="379" t="s">
        <v>185</v>
      </c>
    </row>
    <row r="22" spans="1:6" ht="41" x14ac:dyDescent="0.35">
      <c r="A22" s="2">
        <v>19</v>
      </c>
      <c r="B22" s="530"/>
      <c r="C22" s="2" t="s">
        <v>312</v>
      </c>
      <c r="D22" s="379" t="s">
        <v>2767</v>
      </c>
      <c r="E22" s="379" t="s">
        <v>2765</v>
      </c>
      <c r="F22" s="379" t="s">
        <v>185</v>
      </c>
    </row>
    <row r="23" spans="1:6" ht="43.5" x14ac:dyDescent="0.35">
      <c r="A23" s="2">
        <v>20</v>
      </c>
      <c r="B23" s="530"/>
      <c r="C23" s="2" t="s">
        <v>312</v>
      </c>
      <c r="D23" s="2" t="s">
        <v>2807</v>
      </c>
      <c r="E23" s="4" t="s">
        <v>2808</v>
      </c>
      <c r="F23" s="4" t="s">
        <v>2809</v>
      </c>
    </row>
    <row r="24" spans="1:6" x14ac:dyDescent="0.35">
      <c r="A24" s="2">
        <v>21</v>
      </c>
      <c r="B24" s="530"/>
      <c r="C24" s="417" t="s">
        <v>312</v>
      </c>
      <c r="D24" s="2" t="s">
        <v>2810</v>
      </c>
      <c r="E24" s="2" t="s">
        <v>2811</v>
      </c>
      <c r="F24" s="2" t="s">
        <v>2812</v>
      </c>
    </row>
    <row r="25" spans="1:6" ht="41" x14ac:dyDescent="0.35">
      <c r="A25" s="2">
        <v>22</v>
      </c>
      <c r="B25" s="530"/>
      <c r="C25" s="2" t="s">
        <v>312</v>
      </c>
      <c r="D25" s="416" t="s">
        <v>2773</v>
      </c>
      <c r="E25" s="379" t="s">
        <v>2774</v>
      </c>
      <c r="F25" s="379" t="s">
        <v>185</v>
      </c>
    </row>
    <row r="26" spans="1:6" x14ac:dyDescent="0.35">
      <c r="A26" s="2">
        <v>23</v>
      </c>
      <c r="B26" s="530"/>
      <c r="C26" s="2" t="s">
        <v>312</v>
      </c>
      <c r="D26" s="416" t="s">
        <v>2768</v>
      </c>
      <c r="E26" s="379" t="s">
        <v>2769</v>
      </c>
      <c r="F26" s="379" t="s">
        <v>185</v>
      </c>
    </row>
    <row r="27" spans="1:6" ht="41" x14ac:dyDescent="0.35">
      <c r="A27" s="2">
        <v>24</v>
      </c>
      <c r="B27" s="531"/>
      <c r="C27" s="2" t="s">
        <v>312</v>
      </c>
      <c r="D27" s="416" t="s">
        <v>2770</v>
      </c>
      <c r="E27" s="379" t="s">
        <v>2771</v>
      </c>
      <c r="F27" s="379" t="s">
        <v>2772</v>
      </c>
    </row>
  </sheetData>
  <mergeCells count="2">
    <mergeCell ref="B4:B27"/>
    <mergeCell ref="A2:F2"/>
  </mergeCells>
  <hyperlinks>
    <hyperlink ref="A1:B1" location="'2. Associated Docs'!A1" display="Link to landing page" xr:uid="{1A96DC9C-1A90-4A30-B25B-39516493EBED}"/>
  </hyperlinks>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78a1c12-3ab7-471e-b134-e7ba3975f64f">
      <Terms xmlns="http://schemas.microsoft.com/office/infopath/2007/PartnerControls"/>
    </lcf76f155ced4ddcb4097134ff3c332f>
    <TaxCatchAll xmlns="f35b5cbd-7b0b-4440-92cd-b510cab4ec67" xsi:nil="true"/>
    <_ip_UnifiedCompliancePolicyUIAction xmlns="http://schemas.microsoft.com/sharepoint/v3" xsi:nil="true"/>
    <Publish xmlns="978a1c12-3ab7-471e-b134-e7ba3975f64f">false</Publish>
    <_ip_UnifiedCompliancePolicyProperties xmlns="http://schemas.microsoft.com/sharepoint/v3" xsi:nil="true"/>
    <Permission_x0020_to_x0020_publish xmlns="978a1c12-3ab7-471e-b134-e7ba3975f64f">false</Permission_x0020_to_x0020_publish>
    <_Flow_SignoffStatus xmlns="978a1c12-3ab7-471e-b134-e7ba3975f64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09C1C1-96EB-4997-9FEB-14E02D4EFEC7}">
  <ds:schemaRefs>
    <ds:schemaRef ds:uri="http://schemas.microsoft.com/sharepoint/v3/contenttype/forms"/>
  </ds:schemaRefs>
</ds:datastoreItem>
</file>

<file path=customXml/itemProps2.xml><?xml version="1.0" encoding="utf-8"?>
<ds:datastoreItem xmlns:ds="http://schemas.openxmlformats.org/officeDocument/2006/customXml" ds:itemID="{5CA0619B-C358-44F1-9416-F1FA192EA9B9}">
  <ds:schemaRefs>
    <ds:schemaRef ds:uri="http://purl.org/dc/terms/"/>
    <ds:schemaRef ds:uri="http://schemas.microsoft.com/office/infopath/2007/PartnerControls"/>
    <ds:schemaRef ds:uri="http://www.w3.org/XML/1998/namespace"/>
    <ds:schemaRef ds:uri="c2225f18-58f9-4b27-b20c-3d822b5e7270"/>
    <ds:schemaRef ds:uri="http://purl.org/dc/elements/1.1/"/>
    <ds:schemaRef ds:uri="http://schemas.microsoft.com/office/2006/metadata/properties"/>
    <ds:schemaRef ds:uri="http://schemas.microsoft.com/office/2006/documentManagement/types"/>
    <ds:schemaRef ds:uri="4b486f8d-d786-48cc-9ca4-52f2eeda88ab"/>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485A674C-04C9-4E07-B667-7D7E7808B8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vt:i4>
      </vt:variant>
    </vt:vector>
  </HeadingPairs>
  <TitlesOfParts>
    <vt:vector size="113" baseType="lpstr">
      <vt:lpstr>1. Licence Conditions</vt:lpstr>
      <vt:lpstr>2. Associated Docs</vt:lpstr>
      <vt:lpstr>3. Cross Cutting Comments</vt:lpstr>
      <vt:lpstr>B7</vt:lpstr>
      <vt:lpstr>B9</vt:lpstr>
      <vt:lpstr>B10</vt:lpstr>
      <vt:lpstr>B16</vt:lpstr>
      <vt:lpstr>SpC 1.1</vt:lpstr>
      <vt:lpstr>SpC 1.2</vt:lpstr>
      <vt:lpstr>SpC 2.1</vt:lpstr>
      <vt:lpstr>SpC 2.2</vt:lpstr>
      <vt:lpstr>SpC 2.3</vt:lpstr>
      <vt:lpstr>SpC 3.1</vt:lpstr>
      <vt:lpstr>SpC 3.2</vt:lpstr>
      <vt:lpstr>SpC 3.3</vt:lpstr>
      <vt:lpstr>SpC 3.6</vt:lpstr>
      <vt:lpstr>SpC 3.7</vt:lpstr>
      <vt:lpstr>SpC 3.8</vt:lpstr>
      <vt:lpstr>SpC 3.9</vt:lpstr>
      <vt:lpstr>SpC 3.10</vt:lpstr>
      <vt:lpstr>SpC 3.11</vt:lpstr>
      <vt:lpstr>SpC 3.12</vt:lpstr>
      <vt:lpstr>SpC 3.13</vt:lpstr>
      <vt:lpstr>SpC 3.14</vt:lpstr>
      <vt:lpstr>SpC 3.15</vt:lpstr>
      <vt:lpstr>SpC 3.16</vt:lpstr>
      <vt:lpstr>SpC 3.17</vt:lpstr>
      <vt:lpstr>SpC 3.18</vt:lpstr>
      <vt:lpstr>SpC 3.19</vt:lpstr>
      <vt:lpstr>SpC 3.20</vt:lpstr>
      <vt:lpstr>SpC 3.21</vt:lpstr>
      <vt:lpstr>SpC 3.22</vt:lpstr>
      <vt:lpstr>SpC T2T3 Crossover</vt:lpstr>
      <vt:lpstr>SpC 3.24</vt:lpstr>
      <vt:lpstr>SpC 3.25</vt:lpstr>
      <vt:lpstr>SpC 3.40</vt:lpstr>
      <vt:lpstr>SpC 3.41</vt:lpstr>
      <vt:lpstr>SpC 3.42</vt:lpstr>
      <vt:lpstr>SpC 3.43</vt:lpstr>
      <vt:lpstr>SpC 3.44</vt:lpstr>
      <vt:lpstr>SpC 3.45</vt:lpstr>
      <vt:lpstr>SpC 3.47</vt:lpstr>
      <vt:lpstr>SpC 3.48</vt:lpstr>
      <vt:lpstr>SpC 3.49</vt:lpstr>
      <vt:lpstr>SpC 3.50</vt:lpstr>
      <vt:lpstr>SpC 3.51</vt:lpstr>
      <vt:lpstr>SpC 3.52</vt:lpstr>
      <vt:lpstr>SpC 4.1</vt:lpstr>
      <vt:lpstr>SpC 4.2</vt:lpstr>
      <vt:lpstr>SpC 4.3</vt:lpstr>
      <vt:lpstr>SpC 4.4</vt:lpstr>
      <vt:lpstr>SpC 4.5</vt:lpstr>
      <vt:lpstr>SpC 4.6</vt:lpstr>
      <vt:lpstr>SpC 4.7</vt:lpstr>
      <vt:lpstr>SpC 4.8</vt:lpstr>
      <vt:lpstr>SpC 5.1</vt:lpstr>
      <vt:lpstr>SpC 5.2</vt:lpstr>
      <vt:lpstr>SpC 5.3</vt:lpstr>
      <vt:lpstr>SpC 5.4</vt:lpstr>
      <vt:lpstr>SpC 5.5</vt:lpstr>
      <vt:lpstr>SpC 6.1</vt:lpstr>
      <vt:lpstr>SpC 6.2</vt:lpstr>
      <vt:lpstr>SpC 7.1</vt:lpstr>
      <vt:lpstr>SpC 7.2</vt:lpstr>
      <vt:lpstr>SpC 7.3</vt:lpstr>
      <vt:lpstr>SpC 7.4</vt:lpstr>
      <vt:lpstr>SpC 8.1</vt:lpstr>
      <vt:lpstr>SpC 9.1</vt:lpstr>
      <vt:lpstr>SpC 9.2</vt:lpstr>
      <vt:lpstr>SpC 9.3</vt:lpstr>
      <vt:lpstr>SpC 9.4</vt:lpstr>
      <vt:lpstr>SpC 9.5</vt:lpstr>
      <vt:lpstr>SpC 9.6</vt:lpstr>
      <vt:lpstr>SpC 9.7</vt:lpstr>
      <vt:lpstr>SpC 9.8</vt:lpstr>
      <vt:lpstr>SpC 9.9</vt:lpstr>
      <vt:lpstr>SpC 9.10</vt:lpstr>
      <vt:lpstr>SpC 9.11</vt:lpstr>
      <vt:lpstr>SpC 9.12</vt:lpstr>
      <vt:lpstr>SpC 9.13</vt:lpstr>
      <vt:lpstr>SpC 9.17</vt:lpstr>
      <vt:lpstr>SpC 9.18</vt:lpstr>
      <vt:lpstr>SpC 9.19</vt:lpstr>
      <vt:lpstr>SpC 9.21</vt:lpstr>
      <vt:lpstr>SpC 9.22</vt:lpstr>
      <vt:lpstr>SpC 9.23</vt:lpstr>
      <vt:lpstr>SpC 9.24</vt:lpstr>
      <vt:lpstr>RIIO-2 Legacy PCFM</vt:lpstr>
      <vt:lpstr>RIIO-3 PCFM</vt:lpstr>
      <vt:lpstr>PCFM Guidance</vt:lpstr>
      <vt:lpstr>PCFH</vt:lpstr>
      <vt:lpstr>NIA Governance Document</vt:lpstr>
      <vt:lpstr>Environmental Reporting Guidanc</vt:lpstr>
      <vt:lpstr>SIF Governance Document</vt:lpstr>
      <vt:lpstr>DSAP Guidance</vt:lpstr>
      <vt:lpstr>Data best practice guidance</vt:lpstr>
      <vt:lpstr>Re-opener Guidance &amp; Applicatn </vt:lpstr>
      <vt:lpstr>SO-TO Optimisation Governance</vt:lpstr>
      <vt:lpstr>PCD Reporting Reqmnts &amp; Mthd</vt:lpstr>
      <vt:lpstr>Network Asset Risk Metric Hndbk</vt:lpstr>
      <vt:lpstr>APM Governance Doc </vt:lpstr>
      <vt:lpstr>CSNP-F Re-opener Governance Doc</vt:lpstr>
      <vt:lpstr>Major Projects ODI-F Governance</vt:lpstr>
      <vt:lpstr>ITA Guidance - Governance Doc</vt:lpstr>
      <vt:lpstr>Load UIOLI Governance Document</vt:lpstr>
      <vt:lpstr>Load Re-opener Guidance</vt:lpstr>
      <vt:lpstr>TO-CSNP Governance Document</vt:lpstr>
      <vt:lpstr>Community Funds for ET Infrastr</vt:lpstr>
      <vt:lpstr>The Network Asset Risk Workbook</vt:lpstr>
      <vt:lpstr>CAI Guidance Doc</vt:lpstr>
      <vt:lpstr>T2 T3 Cross Over AD</vt:lpstr>
      <vt:lpstr>Innovative Delivery ODI-F</vt:lpstr>
      <vt:lpstr>_msoanchor_1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Sean Murray</dc:creator>
  <cp:keywords/>
  <dc:description/>
  <cp:lastModifiedBy>Sean Murray</cp:lastModifiedBy>
  <cp:revision/>
  <dcterms:created xsi:type="dcterms:W3CDTF">2025-10-14T10:05:05Z</dcterms:created>
  <dcterms:modified xsi:type="dcterms:W3CDTF">2026-01-30T09:47:46Z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MediaServiceImageTags">
    <vt:lpwstr/>
  </property>
</Properties>
</file>